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755" windowHeight="10545" tabRatio="858" activeTab="2"/>
  </bookViews>
  <sheets>
    <sheet name="შესყიდვა 2020 წელი" sheetId="51" r:id="rId1"/>
    <sheet name="შესყიდვა 2021 წელი" sheetId="52" r:id="rId2"/>
    <sheet name="შესყიდვა 2022 წელი" sheetId="54" r:id="rId3"/>
  </sheets>
  <definedNames>
    <definedName name="_xlnm._FilterDatabase" localSheetId="0" hidden="1">'შესყიდვა 2020 წელი'!$A$6:$WVV$6</definedName>
    <definedName name="barat">#REF!</definedName>
  </definedNames>
  <calcPr calcId="162913"/>
</workbook>
</file>

<file path=xl/calcChain.xml><?xml version="1.0" encoding="utf-8"?>
<calcChain xmlns="http://schemas.openxmlformats.org/spreadsheetml/2006/main">
  <c r="K36" i="54" l="1"/>
  <c r="I36" i="54"/>
  <c r="I30" i="52"/>
  <c r="L30" i="52"/>
  <c r="K26" i="51"/>
</calcChain>
</file>

<file path=xl/sharedStrings.xml><?xml version="1.0" encoding="utf-8"?>
<sst xmlns="http://schemas.openxmlformats.org/spreadsheetml/2006/main" count="701" uniqueCount="251">
  <si>
    <t>(ათასი ლარი)</t>
  </si>
  <si>
    <t>N</t>
  </si>
  <si>
    <t>დანაყოფის კოდი</t>
  </si>
  <si>
    <t>შესყიდვის საგანი</t>
  </si>
  <si>
    <t>ხელშეკრულების ნომერი</t>
  </si>
  <si>
    <t>ხელშეკრულების ჯამური ღირებულება</t>
  </si>
  <si>
    <t>მიმწოდებლის   დასახელება</t>
  </si>
  <si>
    <t>ფაქტობრივად გადარიცხული თანხა</t>
  </si>
  <si>
    <t>ხელშეკრულების გაფორმების თარიღი</t>
  </si>
  <si>
    <t>ფაქტობრიცი შესრულება</t>
  </si>
  <si>
    <t>დაფინანსების წყარო (ადგილ, სოფლის პროგრამა, ფონდები და სხვა)</t>
  </si>
  <si>
    <t>შესყიდვის საშუალება (ე.ტ;   გ.ე.ტ;    კ.ტ;    გ.შ)</t>
  </si>
  <si>
    <t>ხარჯების 
საბიუჯეტო მუხლი</t>
  </si>
  <si>
    <t>მონეტარული ზღვრების შესაბამისად, გადაუდებელი აუცილებლობით, სარეზერვო ფონდიდან და სხვა</t>
  </si>
  <si>
    <t>SPA, CMR, NAT ნომერი</t>
  </si>
  <si>
    <t xml:space="preserve">წარმომადგენლობითი და აღმასრულებელი ორგაოების კოდის ფარგლებში  განხორციელებული სახელმწიფო შესყიდვების შესახებ </t>
  </si>
  <si>
    <t>მონეტარული ზღვრის დაცვით</t>
  </si>
  <si>
    <t>ადგილობრივი თვითმართველი ერთეულის ბიუჯეტი
100%</t>
  </si>
  <si>
    <t>მაგალითი</t>
  </si>
  <si>
    <r>
      <t>გამ</t>
    </r>
    <r>
      <rPr>
        <sz val="11"/>
        <color rgb="FF000000"/>
        <rFont val="Calibri"/>
        <family val="2"/>
        <scheme val="minor"/>
      </rPr>
      <t>.</t>
    </r>
    <r>
      <rPr>
        <sz val="11"/>
        <color rgb="FF000000"/>
        <rFont val="Sylfaen"/>
        <family val="1"/>
      </rPr>
      <t>შესყიდვა</t>
    </r>
  </si>
  <si>
    <t>გამარტ.შესყიდვა</t>
  </si>
  <si>
    <r>
      <t>გამარტ.</t>
    </r>
    <r>
      <rPr>
        <sz val="11"/>
        <color rgb="FF000000"/>
        <rFont val="Calibri"/>
        <family val="2"/>
        <scheme val="minor"/>
      </rPr>
      <t>.</t>
    </r>
    <r>
      <rPr>
        <sz val="11"/>
        <color rgb="FF000000"/>
        <rFont val="Sylfaen"/>
        <family val="1"/>
      </rPr>
      <t>შესყიდვა</t>
    </r>
  </si>
  <si>
    <t>ელექ.შესყიდვა</t>
  </si>
  <si>
    <r>
      <t>N</t>
    </r>
    <r>
      <rPr>
        <sz val="11"/>
        <color rgb="FF000000"/>
        <rFont val="Calibri"/>
        <family val="2"/>
        <scheme val="minor"/>
      </rPr>
      <t xml:space="preserve"> </t>
    </r>
    <r>
      <rPr>
        <sz val="11"/>
        <color rgb="FF000000"/>
        <rFont val="Sylfaen"/>
        <family val="1"/>
      </rPr>
      <t>1</t>
    </r>
  </si>
  <si>
    <r>
      <t>N</t>
    </r>
    <r>
      <rPr>
        <sz val="11"/>
        <color rgb="FF000000"/>
        <rFont val="Sylfaen"/>
        <family val="1"/>
      </rPr>
      <t xml:space="preserve"> 2</t>
    </r>
  </si>
  <si>
    <r>
      <t>N</t>
    </r>
    <r>
      <rPr>
        <sz val="11"/>
        <color rgb="FF000000"/>
        <rFont val="Sylfaen"/>
        <family val="1"/>
      </rPr>
      <t xml:space="preserve"> 3</t>
    </r>
  </si>
  <si>
    <r>
      <t>N</t>
    </r>
    <r>
      <rPr>
        <sz val="11"/>
        <color rgb="FF000000"/>
        <rFont val="Sylfaen"/>
        <family val="1"/>
      </rPr>
      <t xml:space="preserve"> 4</t>
    </r>
  </si>
  <si>
    <r>
      <t>N</t>
    </r>
    <r>
      <rPr>
        <sz val="11"/>
        <color rgb="FF000000"/>
        <rFont val="Sylfaen"/>
        <family val="1"/>
      </rPr>
      <t xml:space="preserve"> 7</t>
    </r>
  </si>
  <si>
    <r>
      <t>N</t>
    </r>
    <r>
      <rPr>
        <sz val="11"/>
        <color rgb="FF000000"/>
        <rFont val="Sylfaen"/>
        <family val="1"/>
      </rPr>
      <t xml:space="preserve"> 8</t>
    </r>
  </si>
  <si>
    <r>
      <t>N</t>
    </r>
    <r>
      <rPr>
        <sz val="11"/>
        <color rgb="FF000000"/>
        <rFont val="Sylfaen"/>
        <family val="1"/>
      </rPr>
      <t xml:space="preserve"> 9</t>
    </r>
  </si>
  <si>
    <r>
      <t>N</t>
    </r>
    <r>
      <rPr>
        <sz val="11"/>
        <color rgb="FF000000"/>
        <rFont val="Sylfaen"/>
        <family val="1"/>
      </rPr>
      <t xml:space="preserve"> 10</t>
    </r>
  </si>
  <si>
    <r>
      <t>N</t>
    </r>
    <r>
      <rPr>
        <sz val="11"/>
        <color rgb="FF000000"/>
        <rFont val="Sylfaen"/>
        <family val="1"/>
      </rPr>
      <t xml:space="preserve"> 11</t>
    </r>
  </si>
  <si>
    <r>
      <t>N</t>
    </r>
    <r>
      <rPr>
        <sz val="11"/>
        <color rgb="FF000000"/>
        <rFont val="Sylfaen"/>
        <family val="1"/>
      </rPr>
      <t xml:space="preserve"> 12</t>
    </r>
  </si>
  <si>
    <r>
      <t>N</t>
    </r>
    <r>
      <rPr>
        <sz val="11"/>
        <color rgb="FF000000"/>
        <rFont val="Sylfaen"/>
        <family val="1"/>
      </rPr>
      <t xml:space="preserve"> 13</t>
    </r>
  </si>
  <si>
    <r>
      <t>N</t>
    </r>
    <r>
      <rPr>
        <sz val="11"/>
        <color rgb="FF000000"/>
        <rFont val="Sylfaen"/>
        <family val="1"/>
      </rPr>
      <t xml:space="preserve"> 14</t>
    </r>
  </si>
  <si>
    <r>
      <t>N</t>
    </r>
    <r>
      <rPr>
        <sz val="11"/>
        <color rgb="FF000000"/>
        <rFont val="Sylfaen"/>
        <family val="1"/>
      </rPr>
      <t xml:space="preserve"> 15</t>
    </r>
  </si>
  <si>
    <r>
      <t>N</t>
    </r>
    <r>
      <rPr>
        <sz val="11"/>
        <color rgb="FF000000"/>
        <rFont val="Sylfaen"/>
        <family val="1"/>
      </rPr>
      <t xml:space="preserve"> 17</t>
    </r>
  </si>
  <si>
    <r>
      <t>N</t>
    </r>
    <r>
      <rPr>
        <sz val="11"/>
        <color rgb="FF000000"/>
        <rFont val="Sylfaen"/>
        <family val="1"/>
      </rPr>
      <t xml:space="preserve"> 18</t>
    </r>
  </si>
  <si>
    <r>
      <t>N</t>
    </r>
    <r>
      <rPr>
        <sz val="11"/>
        <color rgb="FF000000"/>
        <rFont val="Sylfaen"/>
        <family val="1"/>
      </rPr>
      <t xml:space="preserve"> 19</t>
    </r>
  </si>
  <si>
    <t>30100000. 22800000</t>
  </si>
  <si>
    <t>44500000. 31531000. 16300000.18141000.</t>
  </si>
  <si>
    <r>
      <t>კატრიჯის</t>
    </r>
    <r>
      <rPr>
        <sz val="11"/>
        <color rgb="FF000000"/>
        <rFont val="Calibri"/>
        <family val="2"/>
        <scheme val="minor"/>
      </rPr>
      <t xml:space="preserve"> </t>
    </r>
    <r>
      <rPr>
        <sz val="11"/>
        <color rgb="FF000000"/>
        <rFont val="Sylfaen"/>
        <family val="1"/>
      </rPr>
      <t>დამუხტვის</t>
    </r>
  </si>
  <si>
    <t>ნაგავ.გატანა</t>
  </si>
  <si>
    <t>საკანც.საქონელი.</t>
  </si>
  <si>
    <t>სეთი ბოქსი და სიგნალის გადამცემი აპარატი</t>
  </si>
  <si>
    <t>გაზეთი-ხონი</t>
  </si>
  <si>
    <t>გაზეთი-ხონელი</t>
  </si>
  <si>
    <t>წნევის აპარატი</t>
  </si>
  <si>
    <t>N5</t>
  </si>
  <si>
    <t>N6</t>
  </si>
  <si>
    <t>საწმ.საპრიალებელი</t>
  </si>
  <si>
    <t>არტეზიული ჭები</t>
  </si>
  <si>
    <t>ქვიშის შეტანა</t>
  </si>
  <si>
    <t>საწვავის შესყიდვა</t>
  </si>
  <si>
    <t>ზეთის შესყიდვა</t>
  </si>
  <si>
    <t>N16</t>
  </si>
  <si>
    <t>სამეურნეო საქონელი</t>
  </si>
  <si>
    <t>29.01.2020</t>
  </si>
  <si>
    <t>6.01.2020</t>
  </si>
  <si>
    <t>14.01.2020</t>
  </si>
  <si>
    <t>03.02.2020</t>
  </si>
  <si>
    <t>20.02.2020</t>
  </si>
  <si>
    <t>05.03.2020</t>
  </si>
  <si>
    <t>10.03.2020</t>
  </si>
  <si>
    <t>25.03.2020</t>
  </si>
  <si>
    <t>31.03.2020</t>
  </si>
  <si>
    <t>06.04.2020</t>
  </si>
  <si>
    <t>07.04.2020</t>
  </si>
  <si>
    <t>09.07.2020</t>
  </si>
  <si>
    <t>05.08.2020</t>
  </si>
  <si>
    <t>10.08.2020</t>
  </si>
  <si>
    <t>04.11.2020</t>
  </si>
  <si>
    <t>27.11.2020</t>
  </si>
  <si>
    <t>2.5.3_სუბსიდიები - სხვა სექტორებს</t>
  </si>
  <si>
    <t>მეგა-ტვ 244959826</t>
  </si>
  <si>
    <t>ი.მ გ.მუსელიანი  55001023871</t>
  </si>
  <si>
    <t>ი.მ გიგა მესხი 55701031142</t>
  </si>
  <si>
    <t>ი.მ ნ.შავლაძე 55001012098</t>
  </si>
  <si>
    <t>ი.მ მ.ბოკელავაძე 55001021316</t>
  </si>
  <si>
    <t>გაზეთი-ხონი 444957913</t>
  </si>
  <si>
    <t>საზოგადოება ხონელი 444956362</t>
  </si>
  <si>
    <t>იმედი-2005 55001002824</t>
  </si>
  <si>
    <t>ი.მ ავთანდილ ჯალაღანია 55001002824</t>
  </si>
  <si>
    <t>შპს მათე-2019 438732178</t>
  </si>
  <si>
    <t>სან.პეტროლიუმ ჯორჯია 202161098</t>
  </si>
  <si>
    <t>ი.მ მ.ახალაძე 55001006533</t>
  </si>
  <si>
    <t>ი.მ ვ.რუხაძე 55001003504</t>
  </si>
  <si>
    <t>CMR200138000</t>
  </si>
  <si>
    <t>CMR200129335</t>
  </si>
  <si>
    <t>CMR200096617</t>
  </si>
  <si>
    <t>CMR200094465</t>
  </si>
  <si>
    <t>ინტერნეტი</t>
  </si>
  <si>
    <t>CMR200034157</t>
  </si>
  <si>
    <t>CMR200004846</t>
  </si>
  <si>
    <t>CMR200035547</t>
  </si>
  <si>
    <t>CMR200004685</t>
  </si>
  <si>
    <t>CMR200037411</t>
  </si>
  <si>
    <t>CMR200033865</t>
  </si>
  <si>
    <t>CMR200042319</t>
  </si>
  <si>
    <t>CMR200044174</t>
  </si>
  <si>
    <t>CMR200049987</t>
  </si>
  <si>
    <t>CMR200052923</t>
  </si>
  <si>
    <t>CMR200061024</t>
  </si>
  <si>
    <t>CMR200061190</t>
  </si>
  <si>
    <t>CMR200084658</t>
  </si>
  <si>
    <t>SPA200001120</t>
  </si>
  <si>
    <t>SPA200001123</t>
  </si>
  <si>
    <t>18.01.2021</t>
  </si>
  <si>
    <t>17.02.2021</t>
  </si>
  <si>
    <t>კატრიჯის დამუხტვა</t>
  </si>
  <si>
    <t>02.03.2021</t>
  </si>
  <si>
    <t>ი.მ გ.მუსელიანი 55001023871</t>
  </si>
  <si>
    <t>18.02.2021</t>
  </si>
  <si>
    <t>საკანცელარიო საქონელი</t>
  </si>
  <si>
    <t>30100000- 22800000</t>
  </si>
  <si>
    <t>10.03.2021</t>
  </si>
  <si>
    <t>ელექტროღუმელები</t>
  </si>
  <si>
    <t>23.03.2021</t>
  </si>
  <si>
    <t>05.04.2021</t>
  </si>
  <si>
    <t>ი.მ.ახალაძე 55001006533</t>
  </si>
  <si>
    <t>გაზეთი ხონი</t>
  </si>
  <si>
    <t>ცენტი ხონი 444957913</t>
  </si>
  <si>
    <t>გაზეთი ხონელი</t>
  </si>
  <si>
    <t>13.04.2021</t>
  </si>
  <si>
    <t>ცენტი ხონელი 444956362</t>
  </si>
  <si>
    <t>19.04.2021</t>
  </si>
  <si>
    <t>ი.მ ზაური კინწურაშვილი 55001021881</t>
  </si>
  <si>
    <t>ნაგვის გატანა</t>
  </si>
  <si>
    <t>44511000-31531000-16300000-4451110-44511310-44511340-18424000-44521110-44510000-39224100-39224330-42675100</t>
  </si>
  <si>
    <t>27.04.2021</t>
  </si>
  <si>
    <t>07.06.2021</t>
  </si>
  <si>
    <t>ამწეთ მომსახურეობა</t>
  </si>
  <si>
    <t>18.06.2021</t>
  </si>
  <si>
    <t>ი.მ ალექსანდრე კოპალიანი 55001004520</t>
  </si>
  <si>
    <t>11.08.2021</t>
  </si>
  <si>
    <t>24.08.2021</t>
  </si>
  <si>
    <t>ხარჯთაღრიცხვის მომზადება</t>
  </si>
  <si>
    <t>17.09.2021</t>
  </si>
  <si>
    <t>ი.მ ნანა კალაძე 37001044516</t>
  </si>
  <si>
    <t>სასაფ.ჭიშკარი და სასაფ.შემორაგვა</t>
  </si>
  <si>
    <t>N20</t>
  </si>
  <si>
    <t>28.09.2021</t>
  </si>
  <si>
    <t xml:space="preserve">ი.მ დავით ლიპარტელიანი 27001000632  </t>
  </si>
  <si>
    <t>საწმენდ.საპრიალებელი</t>
  </si>
  <si>
    <t>N21</t>
  </si>
  <si>
    <t>05.10.2021</t>
  </si>
  <si>
    <t>შეკეთება ბენზოხერხისა და ცელის</t>
  </si>
  <si>
    <t>N22</t>
  </si>
  <si>
    <t>10.12.2021</t>
  </si>
  <si>
    <t>ი.მ ლაშა ქვაჩაკიძე 55001003522</t>
  </si>
  <si>
    <t>31531000-31224400-44521210-31224100-31310000-44521110-44510000-22600000-44920000-39224210</t>
  </si>
  <si>
    <t>N23</t>
  </si>
  <si>
    <t>20.12.2021</t>
  </si>
  <si>
    <t>SPA210000928</t>
  </si>
  <si>
    <t>CMR210145017</t>
  </si>
  <si>
    <t>CMR210140001</t>
  </si>
  <si>
    <t>CMR210113797</t>
  </si>
  <si>
    <t>CMR210108756</t>
  </si>
  <si>
    <t>CMR210105418</t>
  </si>
  <si>
    <t>CMR210098945</t>
  </si>
  <si>
    <t>CMR210096732</t>
  </si>
  <si>
    <t>CMR210097165</t>
  </si>
  <si>
    <t>CMR210077072</t>
  </si>
  <si>
    <t>CMR210072349</t>
  </si>
  <si>
    <t>CMR210059765</t>
  </si>
  <si>
    <t>CMR210056104</t>
  </si>
  <si>
    <t>CMR210051660</t>
  </si>
  <si>
    <t>CMR210054129</t>
  </si>
  <si>
    <t>CMR210050501</t>
  </si>
  <si>
    <t>CMR210045149</t>
  </si>
  <si>
    <t>CMR210040075</t>
  </si>
  <si>
    <t>CMR210032957</t>
  </si>
  <si>
    <t>CMR210032960</t>
  </si>
  <si>
    <t>CMR210039301</t>
  </si>
  <si>
    <t>CMR210032795</t>
  </si>
  <si>
    <t>CMR210011610</t>
  </si>
  <si>
    <t>12.01.2022</t>
  </si>
  <si>
    <t>21.01.2022</t>
  </si>
  <si>
    <t>გაზეთი  ხონი</t>
  </si>
  <si>
    <t>25.01.2022</t>
  </si>
  <si>
    <t>საინფორმაციო ცენტრი ხონი 444957913</t>
  </si>
  <si>
    <t>30100000-22800000</t>
  </si>
  <si>
    <t>01.02.2022</t>
  </si>
  <si>
    <t>17.02.2022</t>
  </si>
  <si>
    <t>01.04.2022</t>
  </si>
  <si>
    <t>19.04.2022</t>
  </si>
  <si>
    <t>შპს ხონის საგზაო 444957343</t>
  </si>
  <si>
    <t>კატრიჯების შეძენა</t>
  </si>
  <si>
    <t>20.04.2022</t>
  </si>
  <si>
    <t>ი.მ გოჩა მუსელიანი 55001023871</t>
  </si>
  <si>
    <t>31531000-39831100-18424000-44511110-445100000-31440000-39224100-42675100-445113000-22600000</t>
  </si>
  <si>
    <t>30.05.2022</t>
  </si>
  <si>
    <t>13.06.2022</t>
  </si>
  <si>
    <t>15.06.2022</t>
  </si>
  <si>
    <t>17.06.2022</t>
  </si>
  <si>
    <t>21.06.2022</t>
  </si>
  <si>
    <t>ბენზოხერხის და ცელის შეკეთება</t>
  </si>
  <si>
    <t>29.06.2022</t>
  </si>
  <si>
    <t>21.07.2022</t>
  </si>
  <si>
    <t>22.07.2022</t>
  </si>
  <si>
    <t>ი.მ ფიქრია ბუღაშვილი</t>
  </si>
  <si>
    <t>29.08.2022</t>
  </si>
  <si>
    <t>44500000-44510000-31531000-42675100</t>
  </si>
  <si>
    <t>21.09.2022</t>
  </si>
  <si>
    <t>07.10.2022</t>
  </si>
  <si>
    <t>N24</t>
  </si>
  <si>
    <t>10.11.2022</t>
  </si>
  <si>
    <t>N25</t>
  </si>
  <si>
    <t>18.11.2022</t>
  </si>
  <si>
    <t>N26</t>
  </si>
  <si>
    <t>31531000-44313000-44511100-44111400-44510000</t>
  </si>
  <si>
    <t>N27</t>
  </si>
  <si>
    <t>22.11.2022</t>
  </si>
  <si>
    <t>ი/მ ვ.რუხაძე 55001003504</t>
  </si>
  <si>
    <t>N28</t>
  </si>
  <si>
    <t>28.11.2022</t>
  </si>
  <si>
    <t xml:space="preserve"> N29</t>
  </si>
  <si>
    <t>12.12.2022</t>
  </si>
  <si>
    <t>SPA220000960</t>
  </si>
  <si>
    <t>MR220006869</t>
  </si>
  <si>
    <t>CMR220010443</t>
  </si>
  <si>
    <t>CMR220024700</t>
  </si>
  <si>
    <t>CMR220016370</t>
  </si>
  <si>
    <t>CMR220026052</t>
  </si>
  <si>
    <t>CMR220033951</t>
  </si>
  <si>
    <t>CMR220051674</t>
  </si>
  <si>
    <t>CMR220057656</t>
  </si>
  <si>
    <t>CMR220058991</t>
  </si>
  <si>
    <t>CMR220072989</t>
  </si>
  <si>
    <t>CMR220080691</t>
  </si>
  <si>
    <t>CMR220080696</t>
  </si>
  <si>
    <t>CMR220081886</t>
  </si>
  <si>
    <t>CMR220082708</t>
  </si>
  <si>
    <t>CMR220086727</t>
  </si>
  <si>
    <t>CMR220095927</t>
  </si>
  <si>
    <t>CMR220095931</t>
  </si>
  <si>
    <t>CMR220107113</t>
  </si>
  <si>
    <t>CMR22010711</t>
  </si>
  <si>
    <t>CMR220107120</t>
  </si>
  <si>
    <t>CMR220115455</t>
  </si>
  <si>
    <t>CMR220123295</t>
  </si>
  <si>
    <t>CMR220142211</t>
  </si>
  <si>
    <t>CMR220142833</t>
  </si>
  <si>
    <t>CMR220144929</t>
  </si>
  <si>
    <t>CMR220143727</t>
  </si>
  <si>
    <t>CMR220145917</t>
  </si>
  <si>
    <t>CMR220153918</t>
  </si>
  <si>
    <t>მოსავლის ასაღები მანქანები</t>
  </si>
  <si>
    <t>ინფორმაცია (სასაფლაო მეურნეობა) 2020 წელი</t>
  </si>
  <si>
    <t>ინფორმაცია (სასაფლაო მეურნეობა )2021 წელი</t>
  </si>
  <si>
    <t>ინფორმაცია (სასაფლაო მეურნეობა) 2022 წელი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</si>
</sst>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_-* #,##0.00&quot;р.&quot;_-;\-* #,##0.00&quot;р.&quot;_-;_-* &quot;-&quot;??&quot;р.&quot;_-;_-@_-"/>
    <numFmt numFmtId="165" formatCode="_-* #,##0.00_ _-;\-* #,##0.00_ _-;_-* &quot;-&quot;??_ _-;_-@_-"/>
    <numFmt numFmtId="166" formatCode="#,##0.00_р_.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  <charset val="204"/>
    </font>
    <font>
      <sz val="10"/>
      <name val="Arial"/>
      <family val="2"/>
    </font>
    <font>
      <sz val="10"/>
      <name val="Arial Cy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sz val="7"/>
      <color theme="1"/>
      <name val="Calibri"/>
      <family val="2"/>
      <scheme val="minor"/>
    </font>
    <font>
      <sz val="11"/>
      <color rgb="FF000000"/>
      <name val="Sylfaen"/>
      <family val="1"/>
    </font>
    <font>
      <sz val="11"/>
      <color rgb="FF000000"/>
      <name val="Calibri"/>
      <family val="2"/>
      <scheme val="minor"/>
    </font>
    <font>
      <sz val="16"/>
      <color theme="1"/>
      <name val="Calibri"/>
      <family val="2"/>
      <scheme val="minor"/>
    </font>
    <font>
      <sz val="10.5"/>
      <color rgb="FF363636"/>
      <name val="Verdana"/>
      <family val="2"/>
    </font>
    <font>
      <b/>
      <sz val="14.3"/>
      <color rgb="FF0073EA"/>
      <name val="Verdana"/>
      <family val="2"/>
    </font>
    <font>
      <b/>
      <sz val="14"/>
      <color rgb="FF0073EA"/>
      <name val="Verdana"/>
      <family val="2"/>
    </font>
    <font>
      <b/>
      <sz val="11"/>
      <color rgb="FF222222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4">
    <xf numFmtId="0" fontId="0" fillId="0" borderId="0"/>
    <xf numFmtId="0" fontId="4" fillId="0" borderId="0"/>
    <xf numFmtId="0" fontId="5" fillId="0" borderId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7" fillId="0" borderId="0"/>
    <xf numFmtId="0" fontId="6" fillId="0" borderId="0"/>
    <xf numFmtId="0" fontId="6" fillId="0" borderId="0"/>
    <xf numFmtId="0" fontId="8" fillId="0" borderId="0"/>
    <xf numFmtId="164" fontId="8" fillId="0" borderId="0" applyFont="0" applyFill="0" applyBorder="0" applyAlignment="0" applyProtection="0"/>
    <xf numFmtId="0" fontId="10" fillId="0" borderId="0"/>
    <xf numFmtId="0" fontId="10" fillId="0" borderId="0" applyFont="0" applyFill="0" applyBorder="0" applyAlignment="0" applyProtection="0"/>
    <xf numFmtId="0" fontId="1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 applyFont="0" applyFill="0" applyBorder="0" applyAlignment="0" applyProtection="0"/>
  </cellStyleXfs>
  <cellXfs count="90">
    <xf numFmtId="0" fontId="0" fillId="0" borderId="0" xfId="0"/>
    <xf numFmtId="0" fontId="0" fillId="0" borderId="0" xfId="0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166" fontId="0" fillId="0" borderId="2" xfId="0" applyNumberForma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166" fontId="0" fillId="0" borderId="2" xfId="0" applyNumberFormat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166" fontId="3" fillId="2" borderId="3" xfId="0" applyNumberFormat="1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166" fontId="0" fillId="3" borderId="2" xfId="0" applyNumberFormat="1" applyFill="1" applyBorder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4" fontId="12" fillId="0" borderId="7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166" fontId="0" fillId="0" borderId="2" xfId="0" applyNumberForma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166" fontId="0" fillId="0" borderId="2" xfId="0" applyNumberFormat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166" fontId="3" fillId="2" borderId="3" xfId="0" applyNumberFormat="1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166" fontId="0" fillId="3" borderId="2" xfId="0" applyNumberFormat="1" applyFill="1" applyBorder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4" fontId="11" fillId="3" borderId="2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vertical="center" wrapText="1"/>
    </xf>
    <xf numFmtId="0" fontId="17" fillId="0" borderId="0" xfId="0" applyFont="1"/>
    <xf numFmtId="0" fontId="12" fillId="0" borderId="9" xfId="0" applyFont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0" fontId="17" fillId="0" borderId="1" xfId="0" applyFont="1" applyBorder="1"/>
    <xf numFmtId="0" fontId="13" fillId="0" borderId="8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3" fontId="12" fillId="0" borderId="9" xfId="0" applyNumberFormat="1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4" fontId="12" fillId="0" borderId="9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8" fillId="0" borderId="0" xfId="0" applyFont="1"/>
    <xf numFmtId="0" fontId="3" fillId="2" borderId="10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24">
    <cellStyle name="Comma 2" xfId="3"/>
    <cellStyle name="Comma 3" xfId="4"/>
    <cellStyle name="Comma 3 2" xfId="5"/>
    <cellStyle name="Comma 3 2 2" xfId="17"/>
    <cellStyle name="Comma 3 3" xfId="15"/>
    <cellStyle name="Comma 3 3 2" xfId="23"/>
    <cellStyle name="Comma 4" xfId="6"/>
    <cellStyle name="Comma 5" xfId="7"/>
    <cellStyle name="Comma 6" xfId="8"/>
    <cellStyle name="Currency 2" xfId="13"/>
    <cellStyle name="Currency 2 2" xfId="21"/>
    <cellStyle name="Îáû÷íûé_ÐÎÌÀÍ--Ø-8" xfId="9"/>
    <cellStyle name="Normal" xfId="0" builtinId="0"/>
    <cellStyle name="Normal 2" xfId="1"/>
    <cellStyle name="Normal 2 2" xfId="2"/>
    <cellStyle name="Normal 2 2 2" xfId="12"/>
    <cellStyle name="Normal 2 2 2 2" xfId="20"/>
    <cellStyle name="Normal 2 2 3" xfId="16"/>
    <cellStyle name="Normal 2 3" xfId="11"/>
    <cellStyle name="Normal 2 3 2" xfId="19"/>
    <cellStyle name="Normal 2 4" xfId="14"/>
    <cellStyle name="Normal 2 4 2" xfId="22"/>
    <cellStyle name="Normal 3" xfId="10"/>
    <cellStyle name="Normal 3 2" xfId="1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O114"/>
  <sheetViews>
    <sheetView topLeftCell="A25" zoomScale="90" zoomScaleNormal="90" workbookViewId="0">
      <selection activeCell="K26" sqref="K26"/>
    </sheetView>
  </sheetViews>
  <sheetFormatPr defaultRowHeight="15"/>
  <cols>
    <col min="1" max="1" width="4.28515625" style="1" customWidth="1"/>
    <col min="2" max="2" width="25.42578125" style="4" customWidth="1"/>
    <col min="3" max="3" width="12" style="1" customWidth="1"/>
    <col min="4" max="4" width="21" style="4" customWidth="1"/>
    <col min="5" max="5" width="31.7109375" style="1" customWidth="1"/>
    <col min="6" max="6" width="27.85546875" style="3" customWidth="1"/>
    <col min="7" max="7" width="9.7109375" style="3" customWidth="1"/>
    <col min="8" max="8" width="18" style="3" customWidth="1"/>
    <col min="9" max="9" width="14.42578125" style="1" customWidth="1"/>
    <col min="10" max="10" width="15.5703125" style="2" customWidth="1"/>
    <col min="11" max="11" width="20.42578125" style="4" customWidth="1"/>
    <col min="12" max="12" width="12.85546875" style="1" customWidth="1"/>
    <col min="13" max="13" width="14.5703125" style="1" customWidth="1"/>
    <col min="14" max="14" width="15.28515625" style="1" customWidth="1"/>
    <col min="15" max="241" width="9.140625" style="1"/>
    <col min="242" max="242" width="4.28515625" style="1" customWidth="1"/>
    <col min="243" max="243" width="7.28515625" style="1" customWidth="1"/>
    <col min="244" max="244" width="10.28515625" style="1" customWidth="1"/>
    <col min="245" max="245" width="21.7109375" style="1" customWidth="1"/>
    <col min="246" max="246" width="22.7109375" style="1" customWidth="1"/>
    <col min="247" max="247" width="9.140625" style="1" customWidth="1"/>
    <col min="248" max="248" width="8.5703125" style="1" customWidth="1"/>
    <col min="249" max="249" width="9.85546875" style="1" customWidth="1"/>
    <col min="250" max="250" width="7.140625" style="1" customWidth="1"/>
    <col min="251" max="251" width="13.140625" style="1" customWidth="1"/>
    <col min="252" max="264" width="0" style="1" hidden="1" customWidth="1"/>
    <col min="265" max="265" width="18.85546875" style="1" customWidth="1"/>
    <col min="266" max="266" width="11.85546875" style="1" customWidth="1"/>
    <col min="267" max="267" width="12.85546875" style="1" customWidth="1"/>
    <col min="268" max="268" width="14" style="1" customWidth="1"/>
    <col min="269" max="269" width="25.28515625" style="1" customWidth="1"/>
    <col min="270" max="270" width="11" style="1" bestFit="1" customWidth="1"/>
    <col min="271" max="497" width="9.140625" style="1"/>
    <col min="498" max="498" width="4.28515625" style="1" customWidth="1"/>
    <col min="499" max="499" width="7.28515625" style="1" customWidth="1"/>
    <col min="500" max="500" width="10.28515625" style="1" customWidth="1"/>
    <col min="501" max="501" width="21.7109375" style="1" customWidth="1"/>
    <col min="502" max="502" width="22.7109375" style="1" customWidth="1"/>
    <col min="503" max="503" width="9.140625" style="1" customWidth="1"/>
    <col min="504" max="504" width="8.5703125" style="1" customWidth="1"/>
    <col min="505" max="505" width="9.85546875" style="1" customWidth="1"/>
    <col min="506" max="506" width="7.140625" style="1" customWidth="1"/>
    <col min="507" max="507" width="13.140625" style="1" customWidth="1"/>
    <col min="508" max="520" width="0" style="1" hidden="1" customWidth="1"/>
    <col min="521" max="521" width="18.85546875" style="1" customWidth="1"/>
    <col min="522" max="522" width="11.85546875" style="1" customWidth="1"/>
    <col min="523" max="523" width="12.85546875" style="1" customWidth="1"/>
    <col min="524" max="524" width="14" style="1" customWidth="1"/>
    <col min="525" max="525" width="25.28515625" style="1" customWidth="1"/>
    <col min="526" max="526" width="11" style="1" bestFit="1" customWidth="1"/>
    <col min="527" max="753" width="9.140625" style="1"/>
    <col min="754" max="754" width="4.28515625" style="1" customWidth="1"/>
    <col min="755" max="755" width="7.28515625" style="1" customWidth="1"/>
    <col min="756" max="756" width="10.28515625" style="1" customWidth="1"/>
    <col min="757" max="757" width="21.7109375" style="1" customWidth="1"/>
    <col min="758" max="758" width="22.7109375" style="1" customWidth="1"/>
    <col min="759" max="759" width="9.140625" style="1" customWidth="1"/>
    <col min="760" max="760" width="8.5703125" style="1" customWidth="1"/>
    <col min="761" max="761" width="9.85546875" style="1" customWidth="1"/>
    <col min="762" max="762" width="7.140625" style="1" customWidth="1"/>
    <col min="763" max="763" width="13.140625" style="1" customWidth="1"/>
    <col min="764" max="776" width="0" style="1" hidden="1" customWidth="1"/>
    <col min="777" max="777" width="18.85546875" style="1" customWidth="1"/>
    <col min="778" max="778" width="11.85546875" style="1" customWidth="1"/>
    <col min="779" max="779" width="12.85546875" style="1" customWidth="1"/>
    <col min="780" max="780" width="14" style="1" customWidth="1"/>
    <col min="781" max="781" width="25.28515625" style="1" customWidth="1"/>
    <col min="782" max="782" width="11" style="1" bestFit="1" customWidth="1"/>
    <col min="783" max="1009" width="9.140625" style="1"/>
    <col min="1010" max="1010" width="4.28515625" style="1" customWidth="1"/>
    <col min="1011" max="1011" width="7.28515625" style="1" customWidth="1"/>
    <col min="1012" max="1012" width="10.28515625" style="1" customWidth="1"/>
    <col min="1013" max="1013" width="21.7109375" style="1" customWidth="1"/>
    <col min="1014" max="1014" width="22.7109375" style="1" customWidth="1"/>
    <col min="1015" max="1015" width="9.140625" style="1" customWidth="1"/>
    <col min="1016" max="1016" width="8.5703125" style="1" customWidth="1"/>
    <col min="1017" max="1017" width="9.85546875" style="1" customWidth="1"/>
    <col min="1018" max="1018" width="7.140625" style="1" customWidth="1"/>
    <col min="1019" max="1019" width="13.140625" style="1" customWidth="1"/>
    <col min="1020" max="1032" width="0" style="1" hidden="1" customWidth="1"/>
    <col min="1033" max="1033" width="18.85546875" style="1" customWidth="1"/>
    <col min="1034" max="1034" width="11.85546875" style="1" customWidth="1"/>
    <col min="1035" max="1035" width="12.85546875" style="1" customWidth="1"/>
    <col min="1036" max="1036" width="14" style="1" customWidth="1"/>
    <col min="1037" max="1037" width="25.28515625" style="1" customWidth="1"/>
    <col min="1038" max="1038" width="11" style="1" bestFit="1" customWidth="1"/>
    <col min="1039" max="1265" width="9.140625" style="1"/>
    <col min="1266" max="1266" width="4.28515625" style="1" customWidth="1"/>
    <col min="1267" max="1267" width="7.28515625" style="1" customWidth="1"/>
    <col min="1268" max="1268" width="10.28515625" style="1" customWidth="1"/>
    <col min="1269" max="1269" width="21.7109375" style="1" customWidth="1"/>
    <col min="1270" max="1270" width="22.7109375" style="1" customWidth="1"/>
    <col min="1271" max="1271" width="9.140625" style="1" customWidth="1"/>
    <col min="1272" max="1272" width="8.5703125" style="1" customWidth="1"/>
    <col min="1273" max="1273" width="9.85546875" style="1" customWidth="1"/>
    <col min="1274" max="1274" width="7.140625" style="1" customWidth="1"/>
    <col min="1275" max="1275" width="13.140625" style="1" customWidth="1"/>
    <col min="1276" max="1288" width="0" style="1" hidden="1" customWidth="1"/>
    <col min="1289" max="1289" width="18.85546875" style="1" customWidth="1"/>
    <col min="1290" max="1290" width="11.85546875" style="1" customWidth="1"/>
    <col min="1291" max="1291" width="12.85546875" style="1" customWidth="1"/>
    <col min="1292" max="1292" width="14" style="1" customWidth="1"/>
    <col min="1293" max="1293" width="25.28515625" style="1" customWidth="1"/>
    <col min="1294" max="1294" width="11" style="1" bestFit="1" customWidth="1"/>
    <col min="1295" max="1521" width="9.140625" style="1"/>
    <col min="1522" max="1522" width="4.28515625" style="1" customWidth="1"/>
    <col min="1523" max="1523" width="7.28515625" style="1" customWidth="1"/>
    <col min="1524" max="1524" width="10.28515625" style="1" customWidth="1"/>
    <col min="1525" max="1525" width="21.7109375" style="1" customWidth="1"/>
    <col min="1526" max="1526" width="22.7109375" style="1" customWidth="1"/>
    <col min="1527" max="1527" width="9.140625" style="1" customWidth="1"/>
    <col min="1528" max="1528" width="8.5703125" style="1" customWidth="1"/>
    <col min="1529" max="1529" width="9.85546875" style="1" customWidth="1"/>
    <col min="1530" max="1530" width="7.140625" style="1" customWidth="1"/>
    <col min="1531" max="1531" width="13.140625" style="1" customWidth="1"/>
    <col min="1532" max="1544" width="0" style="1" hidden="1" customWidth="1"/>
    <col min="1545" max="1545" width="18.85546875" style="1" customWidth="1"/>
    <col min="1546" max="1546" width="11.85546875" style="1" customWidth="1"/>
    <col min="1547" max="1547" width="12.85546875" style="1" customWidth="1"/>
    <col min="1548" max="1548" width="14" style="1" customWidth="1"/>
    <col min="1549" max="1549" width="25.28515625" style="1" customWidth="1"/>
    <col min="1550" max="1550" width="11" style="1" bestFit="1" customWidth="1"/>
    <col min="1551" max="1777" width="9.140625" style="1"/>
    <col min="1778" max="1778" width="4.28515625" style="1" customWidth="1"/>
    <col min="1779" max="1779" width="7.28515625" style="1" customWidth="1"/>
    <col min="1780" max="1780" width="10.28515625" style="1" customWidth="1"/>
    <col min="1781" max="1781" width="21.7109375" style="1" customWidth="1"/>
    <col min="1782" max="1782" width="22.7109375" style="1" customWidth="1"/>
    <col min="1783" max="1783" width="9.140625" style="1" customWidth="1"/>
    <col min="1784" max="1784" width="8.5703125" style="1" customWidth="1"/>
    <col min="1785" max="1785" width="9.85546875" style="1" customWidth="1"/>
    <col min="1786" max="1786" width="7.140625" style="1" customWidth="1"/>
    <col min="1787" max="1787" width="13.140625" style="1" customWidth="1"/>
    <col min="1788" max="1800" width="0" style="1" hidden="1" customWidth="1"/>
    <col min="1801" max="1801" width="18.85546875" style="1" customWidth="1"/>
    <col min="1802" max="1802" width="11.85546875" style="1" customWidth="1"/>
    <col min="1803" max="1803" width="12.85546875" style="1" customWidth="1"/>
    <col min="1804" max="1804" width="14" style="1" customWidth="1"/>
    <col min="1805" max="1805" width="25.28515625" style="1" customWidth="1"/>
    <col min="1806" max="1806" width="11" style="1" bestFit="1" customWidth="1"/>
    <col min="1807" max="2033" width="9.140625" style="1"/>
    <col min="2034" max="2034" width="4.28515625" style="1" customWidth="1"/>
    <col min="2035" max="2035" width="7.28515625" style="1" customWidth="1"/>
    <col min="2036" max="2036" width="10.28515625" style="1" customWidth="1"/>
    <col min="2037" max="2037" width="21.7109375" style="1" customWidth="1"/>
    <col min="2038" max="2038" width="22.7109375" style="1" customWidth="1"/>
    <col min="2039" max="2039" width="9.140625" style="1" customWidth="1"/>
    <col min="2040" max="2040" width="8.5703125" style="1" customWidth="1"/>
    <col min="2041" max="2041" width="9.85546875" style="1" customWidth="1"/>
    <col min="2042" max="2042" width="7.140625" style="1" customWidth="1"/>
    <col min="2043" max="2043" width="13.140625" style="1" customWidth="1"/>
    <col min="2044" max="2056" width="0" style="1" hidden="1" customWidth="1"/>
    <col min="2057" max="2057" width="18.85546875" style="1" customWidth="1"/>
    <col min="2058" max="2058" width="11.85546875" style="1" customWidth="1"/>
    <col min="2059" max="2059" width="12.85546875" style="1" customWidth="1"/>
    <col min="2060" max="2060" width="14" style="1" customWidth="1"/>
    <col min="2061" max="2061" width="25.28515625" style="1" customWidth="1"/>
    <col min="2062" max="2062" width="11" style="1" bestFit="1" customWidth="1"/>
    <col min="2063" max="2289" width="9.140625" style="1"/>
    <col min="2290" max="2290" width="4.28515625" style="1" customWidth="1"/>
    <col min="2291" max="2291" width="7.28515625" style="1" customWidth="1"/>
    <col min="2292" max="2292" width="10.28515625" style="1" customWidth="1"/>
    <col min="2293" max="2293" width="21.7109375" style="1" customWidth="1"/>
    <col min="2294" max="2294" width="22.7109375" style="1" customWidth="1"/>
    <col min="2295" max="2295" width="9.140625" style="1" customWidth="1"/>
    <col min="2296" max="2296" width="8.5703125" style="1" customWidth="1"/>
    <col min="2297" max="2297" width="9.85546875" style="1" customWidth="1"/>
    <col min="2298" max="2298" width="7.140625" style="1" customWidth="1"/>
    <col min="2299" max="2299" width="13.140625" style="1" customWidth="1"/>
    <col min="2300" max="2312" width="0" style="1" hidden="1" customWidth="1"/>
    <col min="2313" max="2313" width="18.85546875" style="1" customWidth="1"/>
    <col min="2314" max="2314" width="11.85546875" style="1" customWidth="1"/>
    <col min="2315" max="2315" width="12.85546875" style="1" customWidth="1"/>
    <col min="2316" max="2316" width="14" style="1" customWidth="1"/>
    <col min="2317" max="2317" width="25.28515625" style="1" customWidth="1"/>
    <col min="2318" max="2318" width="11" style="1" bestFit="1" customWidth="1"/>
    <col min="2319" max="2545" width="9.140625" style="1"/>
    <col min="2546" max="2546" width="4.28515625" style="1" customWidth="1"/>
    <col min="2547" max="2547" width="7.28515625" style="1" customWidth="1"/>
    <col min="2548" max="2548" width="10.28515625" style="1" customWidth="1"/>
    <col min="2549" max="2549" width="21.7109375" style="1" customWidth="1"/>
    <col min="2550" max="2550" width="22.7109375" style="1" customWidth="1"/>
    <col min="2551" max="2551" width="9.140625" style="1" customWidth="1"/>
    <col min="2552" max="2552" width="8.5703125" style="1" customWidth="1"/>
    <col min="2553" max="2553" width="9.85546875" style="1" customWidth="1"/>
    <col min="2554" max="2554" width="7.140625" style="1" customWidth="1"/>
    <col min="2555" max="2555" width="13.140625" style="1" customWidth="1"/>
    <col min="2556" max="2568" width="0" style="1" hidden="1" customWidth="1"/>
    <col min="2569" max="2569" width="18.85546875" style="1" customWidth="1"/>
    <col min="2570" max="2570" width="11.85546875" style="1" customWidth="1"/>
    <col min="2571" max="2571" width="12.85546875" style="1" customWidth="1"/>
    <col min="2572" max="2572" width="14" style="1" customWidth="1"/>
    <col min="2573" max="2573" width="25.28515625" style="1" customWidth="1"/>
    <col min="2574" max="2574" width="11" style="1" bestFit="1" customWidth="1"/>
    <col min="2575" max="2801" width="9.140625" style="1"/>
    <col min="2802" max="2802" width="4.28515625" style="1" customWidth="1"/>
    <col min="2803" max="2803" width="7.28515625" style="1" customWidth="1"/>
    <col min="2804" max="2804" width="10.28515625" style="1" customWidth="1"/>
    <col min="2805" max="2805" width="21.7109375" style="1" customWidth="1"/>
    <col min="2806" max="2806" width="22.7109375" style="1" customWidth="1"/>
    <col min="2807" max="2807" width="9.140625" style="1" customWidth="1"/>
    <col min="2808" max="2808" width="8.5703125" style="1" customWidth="1"/>
    <col min="2809" max="2809" width="9.85546875" style="1" customWidth="1"/>
    <col min="2810" max="2810" width="7.140625" style="1" customWidth="1"/>
    <col min="2811" max="2811" width="13.140625" style="1" customWidth="1"/>
    <col min="2812" max="2824" width="0" style="1" hidden="1" customWidth="1"/>
    <col min="2825" max="2825" width="18.85546875" style="1" customWidth="1"/>
    <col min="2826" max="2826" width="11.85546875" style="1" customWidth="1"/>
    <col min="2827" max="2827" width="12.85546875" style="1" customWidth="1"/>
    <col min="2828" max="2828" width="14" style="1" customWidth="1"/>
    <col min="2829" max="2829" width="25.28515625" style="1" customWidth="1"/>
    <col min="2830" max="2830" width="11" style="1" bestFit="1" customWidth="1"/>
    <col min="2831" max="3057" width="9.140625" style="1"/>
    <col min="3058" max="3058" width="4.28515625" style="1" customWidth="1"/>
    <col min="3059" max="3059" width="7.28515625" style="1" customWidth="1"/>
    <col min="3060" max="3060" width="10.28515625" style="1" customWidth="1"/>
    <col min="3061" max="3061" width="21.7109375" style="1" customWidth="1"/>
    <col min="3062" max="3062" width="22.7109375" style="1" customWidth="1"/>
    <col min="3063" max="3063" width="9.140625" style="1" customWidth="1"/>
    <col min="3064" max="3064" width="8.5703125" style="1" customWidth="1"/>
    <col min="3065" max="3065" width="9.85546875" style="1" customWidth="1"/>
    <col min="3066" max="3066" width="7.140625" style="1" customWidth="1"/>
    <col min="3067" max="3067" width="13.140625" style="1" customWidth="1"/>
    <col min="3068" max="3080" width="0" style="1" hidden="1" customWidth="1"/>
    <col min="3081" max="3081" width="18.85546875" style="1" customWidth="1"/>
    <col min="3082" max="3082" width="11.85546875" style="1" customWidth="1"/>
    <col min="3083" max="3083" width="12.85546875" style="1" customWidth="1"/>
    <col min="3084" max="3084" width="14" style="1" customWidth="1"/>
    <col min="3085" max="3085" width="25.28515625" style="1" customWidth="1"/>
    <col min="3086" max="3086" width="11" style="1" bestFit="1" customWidth="1"/>
    <col min="3087" max="3313" width="9.140625" style="1"/>
    <col min="3314" max="3314" width="4.28515625" style="1" customWidth="1"/>
    <col min="3315" max="3315" width="7.28515625" style="1" customWidth="1"/>
    <col min="3316" max="3316" width="10.28515625" style="1" customWidth="1"/>
    <col min="3317" max="3317" width="21.7109375" style="1" customWidth="1"/>
    <col min="3318" max="3318" width="22.7109375" style="1" customWidth="1"/>
    <col min="3319" max="3319" width="9.140625" style="1" customWidth="1"/>
    <col min="3320" max="3320" width="8.5703125" style="1" customWidth="1"/>
    <col min="3321" max="3321" width="9.85546875" style="1" customWidth="1"/>
    <col min="3322" max="3322" width="7.140625" style="1" customWidth="1"/>
    <col min="3323" max="3323" width="13.140625" style="1" customWidth="1"/>
    <col min="3324" max="3336" width="0" style="1" hidden="1" customWidth="1"/>
    <col min="3337" max="3337" width="18.85546875" style="1" customWidth="1"/>
    <col min="3338" max="3338" width="11.85546875" style="1" customWidth="1"/>
    <col min="3339" max="3339" width="12.85546875" style="1" customWidth="1"/>
    <col min="3340" max="3340" width="14" style="1" customWidth="1"/>
    <col min="3341" max="3341" width="25.28515625" style="1" customWidth="1"/>
    <col min="3342" max="3342" width="11" style="1" bestFit="1" customWidth="1"/>
    <col min="3343" max="3569" width="9.140625" style="1"/>
    <col min="3570" max="3570" width="4.28515625" style="1" customWidth="1"/>
    <col min="3571" max="3571" width="7.28515625" style="1" customWidth="1"/>
    <col min="3572" max="3572" width="10.28515625" style="1" customWidth="1"/>
    <col min="3573" max="3573" width="21.7109375" style="1" customWidth="1"/>
    <col min="3574" max="3574" width="22.7109375" style="1" customWidth="1"/>
    <col min="3575" max="3575" width="9.140625" style="1" customWidth="1"/>
    <col min="3576" max="3576" width="8.5703125" style="1" customWidth="1"/>
    <col min="3577" max="3577" width="9.85546875" style="1" customWidth="1"/>
    <col min="3578" max="3578" width="7.140625" style="1" customWidth="1"/>
    <col min="3579" max="3579" width="13.140625" style="1" customWidth="1"/>
    <col min="3580" max="3592" width="0" style="1" hidden="1" customWidth="1"/>
    <col min="3593" max="3593" width="18.85546875" style="1" customWidth="1"/>
    <col min="3594" max="3594" width="11.85546875" style="1" customWidth="1"/>
    <col min="3595" max="3595" width="12.85546875" style="1" customWidth="1"/>
    <col min="3596" max="3596" width="14" style="1" customWidth="1"/>
    <col min="3597" max="3597" width="25.28515625" style="1" customWidth="1"/>
    <col min="3598" max="3598" width="11" style="1" bestFit="1" customWidth="1"/>
    <col min="3599" max="3825" width="9.140625" style="1"/>
    <col min="3826" max="3826" width="4.28515625" style="1" customWidth="1"/>
    <col min="3827" max="3827" width="7.28515625" style="1" customWidth="1"/>
    <col min="3828" max="3828" width="10.28515625" style="1" customWidth="1"/>
    <col min="3829" max="3829" width="21.7109375" style="1" customWidth="1"/>
    <col min="3830" max="3830" width="22.7109375" style="1" customWidth="1"/>
    <col min="3831" max="3831" width="9.140625" style="1" customWidth="1"/>
    <col min="3832" max="3832" width="8.5703125" style="1" customWidth="1"/>
    <col min="3833" max="3833" width="9.85546875" style="1" customWidth="1"/>
    <col min="3834" max="3834" width="7.140625" style="1" customWidth="1"/>
    <col min="3835" max="3835" width="13.140625" style="1" customWidth="1"/>
    <col min="3836" max="3848" width="0" style="1" hidden="1" customWidth="1"/>
    <col min="3849" max="3849" width="18.85546875" style="1" customWidth="1"/>
    <col min="3850" max="3850" width="11.85546875" style="1" customWidth="1"/>
    <col min="3851" max="3851" width="12.85546875" style="1" customWidth="1"/>
    <col min="3852" max="3852" width="14" style="1" customWidth="1"/>
    <col min="3853" max="3853" width="25.28515625" style="1" customWidth="1"/>
    <col min="3854" max="3854" width="11" style="1" bestFit="1" customWidth="1"/>
    <col min="3855" max="4081" width="9.140625" style="1"/>
    <col min="4082" max="4082" width="4.28515625" style="1" customWidth="1"/>
    <col min="4083" max="4083" width="7.28515625" style="1" customWidth="1"/>
    <col min="4084" max="4084" width="10.28515625" style="1" customWidth="1"/>
    <col min="4085" max="4085" width="21.7109375" style="1" customWidth="1"/>
    <col min="4086" max="4086" width="22.7109375" style="1" customWidth="1"/>
    <col min="4087" max="4087" width="9.140625" style="1" customWidth="1"/>
    <col min="4088" max="4088" width="8.5703125" style="1" customWidth="1"/>
    <col min="4089" max="4089" width="9.85546875" style="1" customWidth="1"/>
    <col min="4090" max="4090" width="7.140625" style="1" customWidth="1"/>
    <col min="4091" max="4091" width="13.140625" style="1" customWidth="1"/>
    <col min="4092" max="4104" width="0" style="1" hidden="1" customWidth="1"/>
    <col min="4105" max="4105" width="18.85546875" style="1" customWidth="1"/>
    <col min="4106" max="4106" width="11.85546875" style="1" customWidth="1"/>
    <col min="4107" max="4107" width="12.85546875" style="1" customWidth="1"/>
    <col min="4108" max="4108" width="14" style="1" customWidth="1"/>
    <col min="4109" max="4109" width="25.28515625" style="1" customWidth="1"/>
    <col min="4110" max="4110" width="11" style="1" bestFit="1" customWidth="1"/>
    <col min="4111" max="4337" width="9.140625" style="1"/>
    <col min="4338" max="4338" width="4.28515625" style="1" customWidth="1"/>
    <col min="4339" max="4339" width="7.28515625" style="1" customWidth="1"/>
    <col min="4340" max="4340" width="10.28515625" style="1" customWidth="1"/>
    <col min="4341" max="4341" width="21.7109375" style="1" customWidth="1"/>
    <col min="4342" max="4342" width="22.7109375" style="1" customWidth="1"/>
    <col min="4343" max="4343" width="9.140625" style="1" customWidth="1"/>
    <col min="4344" max="4344" width="8.5703125" style="1" customWidth="1"/>
    <col min="4345" max="4345" width="9.85546875" style="1" customWidth="1"/>
    <col min="4346" max="4346" width="7.140625" style="1" customWidth="1"/>
    <col min="4347" max="4347" width="13.140625" style="1" customWidth="1"/>
    <col min="4348" max="4360" width="0" style="1" hidden="1" customWidth="1"/>
    <col min="4361" max="4361" width="18.85546875" style="1" customWidth="1"/>
    <col min="4362" max="4362" width="11.85546875" style="1" customWidth="1"/>
    <col min="4363" max="4363" width="12.85546875" style="1" customWidth="1"/>
    <col min="4364" max="4364" width="14" style="1" customWidth="1"/>
    <col min="4365" max="4365" width="25.28515625" style="1" customWidth="1"/>
    <col min="4366" max="4366" width="11" style="1" bestFit="1" customWidth="1"/>
    <col min="4367" max="4593" width="9.140625" style="1"/>
    <col min="4594" max="4594" width="4.28515625" style="1" customWidth="1"/>
    <col min="4595" max="4595" width="7.28515625" style="1" customWidth="1"/>
    <col min="4596" max="4596" width="10.28515625" style="1" customWidth="1"/>
    <col min="4597" max="4597" width="21.7109375" style="1" customWidth="1"/>
    <col min="4598" max="4598" width="22.7109375" style="1" customWidth="1"/>
    <col min="4599" max="4599" width="9.140625" style="1" customWidth="1"/>
    <col min="4600" max="4600" width="8.5703125" style="1" customWidth="1"/>
    <col min="4601" max="4601" width="9.85546875" style="1" customWidth="1"/>
    <col min="4602" max="4602" width="7.140625" style="1" customWidth="1"/>
    <col min="4603" max="4603" width="13.140625" style="1" customWidth="1"/>
    <col min="4604" max="4616" width="0" style="1" hidden="1" customWidth="1"/>
    <col min="4617" max="4617" width="18.85546875" style="1" customWidth="1"/>
    <col min="4618" max="4618" width="11.85546875" style="1" customWidth="1"/>
    <col min="4619" max="4619" width="12.85546875" style="1" customWidth="1"/>
    <col min="4620" max="4620" width="14" style="1" customWidth="1"/>
    <col min="4621" max="4621" width="25.28515625" style="1" customWidth="1"/>
    <col min="4622" max="4622" width="11" style="1" bestFit="1" customWidth="1"/>
    <col min="4623" max="4849" width="9.140625" style="1"/>
    <col min="4850" max="4850" width="4.28515625" style="1" customWidth="1"/>
    <col min="4851" max="4851" width="7.28515625" style="1" customWidth="1"/>
    <col min="4852" max="4852" width="10.28515625" style="1" customWidth="1"/>
    <col min="4853" max="4853" width="21.7109375" style="1" customWidth="1"/>
    <col min="4854" max="4854" width="22.7109375" style="1" customWidth="1"/>
    <col min="4855" max="4855" width="9.140625" style="1" customWidth="1"/>
    <col min="4856" max="4856" width="8.5703125" style="1" customWidth="1"/>
    <col min="4857" max="4857" width="9.85546875" style="1" customWidth="1"/>
    <col min="4858" max="4858" width="7.140625" style="1" customWidth="1"/>
    <col min="4859" max="4859" width="13.140625" style="1" customWidth="1"/>
    <col min="4860" max="4872" width="0" style="1" hidden="1" customWidth="1"/>
    <col min="4873" max="4873" width="18.85546875" style="1" customWidth="1"/>
    <col min="4874" max="4874" width="11.85546875" style="1" customWidth="1"/>
    <col min="4875" max="4875" width="12.85546875" style="1" customWidth="1"/>
    <col min="4876" max="4876" width="14" style="1" customWidth="1"/>
    <col min="4877" max="4877" width="25.28515625" style="1" customWidth="1"/>
    <col min="4878" max="4878" width="11" style="1" bestFit="1" customWidth="1"/>
    <col min="4879" max="5105" width="9.140625" style="1"/>
    <col min="5106" max="5106" width="4.28515625" style="1" customWidth="1"/>
    <col min="5107" max="5107" width="7.28515625" style="1" customWidth="1"/>
    <col min="5108" max="5108" width="10.28515625" style="1" customWidth="1"/>
    <col min="5109" max="5109" width="21.7109375" style="1" customWidth="1"/>
    <col min="5110" max="5110" width="22.7109375" style="1" customWidth="1"/>
    <col min="5111" max="5111" width="9.140625" style="1" customWidth="1"/>
    <col min="5112" max="5112" width="8.5703125" style="1" customWidth="1"/>
    <col min="5113" max="5113" width="9.85546875" style="1" customWidth="1"/>
    <col min="5114" max="5114" width="7.140625" style="1" customWidth="1"/>
    <col min="5115" max="5115" width="13.140625" style="1" customWidth="1"/>
    <col min="5116" max="5128" width="0" style="1" hidden="1" customWidth="1"/>
    <col min="5129" max="5129" width="18.85546875" style="1" customWidth="1"/>
    <col min="5130" max="5130" width="11.85546875" style="1" customWidth="1"/>
    <col min="5131" max="5131" width="12.85546875" style="1" customWidth="1"/>
    <col min="5132" max="5132" width="14" style="1" customWidth="1"/>
    <col min="5133" max="5133" width="25.28515625" style="1" customWidth="1"/>
    <col min="5134" max="5134" width="11" style="1" bestFit="1" customWidth="1"/>
    <col min="5135" max="5361" width="9.140625" style="1"/>
    <col min="5362" max="5362" width="4.28515625" style="1" customWidth="1"/>
    <col min="5363" max="5363" width="7.28515625" style="1" customWidth="1"/>
    <col min="5364" max="5364" width="10.28515625" style="1" customWidth="1"/>
    <col min="5365" max="5365" width="21.7109375" style="1" customWidth="1"/>
    <col min="5366" max="5366" width="22.7109375" style="1" customWidth="1"/>
    <col min="5367" max="5367" width="9.140625" style="1" customWidth="1"/>
    <col min="5368" max="5368" width="8.5703125" style="1" customWidth="1"/>
    <col min="5369" max="5369" width="9.85546875" style="1" customWidth="1"/>
    <col min="5370" max="5370" width="7.140625" style="1" customWidth="1"/>
    <col min="5371" max="5371" width="13.140625" style="1" customWidth="1"/>
    <col min="5372" max="5384" width="0" style="1" hidden="1" customWidth="1"/>
    <col min="5385" max="5385" width="18.85546875" style="1" customWidth="1"/>
    <col min="5386" max="5386" width="11.85546875" style="1" customWidth="1"/>
    <col min="5387" max="5387" width="12.85546875" style="1" customWidth="1"/>
    <col min="5388" max="5388" width="14" style="1" customWidth="1"/>
    <col min="5389" max="5389" width="25.28515625" style="1" customWidth="1"/>
    <col min="5390" max="5390" width="11" style="1" bestFit="1" customWidth="1"/>
    <col min="5391" max="5617" width="9.140625" style="1"/>
    <col min="5618" max="5618" width="4.28515625" style="1" customWidth="1"/>
    <col min="5619" max="5619" width="7.28515625" style="1" customWidth="1"/>
    <col min="5620" max="5620" width="10.28515625" style="1" customWidth="1"/>
    <col min="5621" max="5621" width="21.7109375" style="1" customWidth="1"/>
    <col min="5622" max="5622" width="22.7109375" style="1" customWidth="1"/>
    <col min="5623" max="5623" width="9.140625" style="1" customWidth="1"/>
    <col min="5624" max="5624" width="8.5703125" style="1" customWidth="1"/>
    <col min="5625" max="5625" width="9.85546875" style="1" customWidth="1"/>
    <col min="5626" max="5626" width="7.140625" style="1" customWidth="1"/>
    <col min="5627" max="5627" width="13.140625" style="1" customWidth="1"/>
    <col min="5628" max="5640" width="0" style="1" hidden="1" customWidth="1"/>
    <col min="5641" max="5641" width="18.85546875" style="1" customWidth="1"/>
    <col min="5642" max="5642" width="11.85546875" style="1" customWidth="1"/>
    <col min="5643" max="5643" width="12.85546875" style="1" customWidth="1"/>
    <col min="5644" max="5644" width="14" style="1" customWidth="1"/>
    <col min="5645" max="5645" width="25.28515625" style="1" customWidth="1"/>
    <col min="5646" max="5646" width="11" style="1" bestFit="1" customWidth="1"/>
    <col min="5647" max="5873" width="9.140625" style="1"/>
    <col min="5874" max="5874" width="4.28515625" style="1" customWidth="1"/>
    <col min="5875" max="5875" width="7.28515625" style="1" customWidth="1"/>
    <col min="5876" max="5876" width="10.28515625" style="1" customWidth="1"/>
    <col min="5877" max="5877" width="21.7109375" style="1" customWidth="1"/>
    <col min="5878" max="5878" width="22.7109375" style="1" customWidth="1"/>
    <col min="5879" max="5879" width="9.140625" style="1" customWidth="1"/>
    <col min="5880" max="5880" width="8.5703125" style="1" customWidth="1"/>
    <col min="5881" max="5881" width="9.85546875" style="1" customWidth="1"/>
    <col min="5882" max="5882" width="7.140625" style="1" customWidth="1"/>
    <col min="5883" max="5883" width="13.140625" style="1" customWidth="1"/>
    <col min="5884" max="5896" width="0" style="1" hidden="1" customWidth="1"/>
    <col min="5897" max="5897" width="18.85546875" style="1" customWidth="1"/>
    <col min="5898" max="5898" width="11.85546875" style="1" customWidth="1"/>
    <col min="5899" max="5899" width="12.85546875" style="1" customWidth="1"/>
    <col min="5900" max="5900" width="14" style="1" customWidth="1"/>
    <col min="5901" max="5901" width="25.28515625" style="1" customWidth="1"/>
    <col min="5902" max="5902" width="11" style="1" bestFit="1" customWidth="1"/>
    <col min="5903" max="6129" width="9.140625" style="1"/>
    <col min="6130" max="6130" width="4.28515625" style="1" customWidth="1"/>
    <col min="6131" max="6131" width="7.28515625" style="1" customWidth="1"/>
    <col min="6132" max="6132" width="10.28515625" style="1" customWidth="1"/>
    <col min="6133" max="6133" width="21.7109375" style="1" customWidth="1"/>
    <col min="6134" max="6134" width="22.7109375" style="1" customWidth="1"/>
    <col min="6135" max="6135" width="9.140625" style="1" customWidth="1"/>
    <col min="6136" max="6136" width="8.5703125" style="1" customWidth="1"/>
    <col min="6137" max="6137" width="9.85546875" style="1" customWidth="1"/>
    <col min="6138" max="6138" width="7.140625" style="1" customWidth="1"/>
    <col min="6139" max="6139" width="13.140625" style="1" customWidth="1"/>
    <col min="6140" max="6152" width="0" style="1" hidden="1" customWidth="1"/>
    <col min="6153" max="6153" width="18.85546875" style="1" customWidth="1"/>
    <col min="6154" max="6154" width="11.85546875" style="1" customWidth="1"/>
    <col min="6155" max="6155" width="12.85546875" style="1" customWidth="1"/>
    <col min="6156" max="6156" width="14" style="1" customWidth="1"/>
    <col min="6157" max="6157" width="25.28515625" style="1" customWidth="1"/>
    <col min="6158" max="6158" width="11" style="1" bestFit="1" customWidth="1"/>
    <col min="6159" max="6385" width="9.140625" style="1"/>
    <col min="6386" max="6386" width="4.28515625" style="1" customWidth="1"/>
    <col min="6387" max="6387" width="7.28515625" style="1" customWidth="1"/>
    <col min="6388" max="6388" width="10.28515625" style="1" customWidth="1"/>
    <col min="6389" max="6389" width="21.7109375" style="1" customWidth="1"/>
    <col min="6390" max="6390" width="22.7109375" style="1" customWidth="1"/>
    <col min="6391" max="6391" width="9.140625" style="1" customWidth="1"/>
    <col min="6392" max="6392" width="8.5703125" style="1" customWidth="1"/>
    <col min="6393" max="6393" width="9.85546875" style="1" customWidth="1"/>
    <col min="6394" max="6394" width="7.140625" style="1" customWidth="1"/>
    <col min="6395" max="6395" width="13.140625" style="1" customWidth="1"/>
    <col min="6396" max="6408" width="0" style="1" hidden="1" customWidth="1"/>
    <col min="6409" max="6409" width="18.85546875" style="1" customWidth="1"/>
    <col min="6410" max="6410" width="11.85546875" style="1" customWidth="1"/>
    <col min="6411" max="6411" width="12.85546875" style="1" customWidth="1"/>
    <col min="6412" max="6412" width="14" style="1" customWidth="1"/>
    <col min="6413" max="6413" width="25.28515625" style="1" customWidth="1"/>
    <col min="6414" max="6414" width="11" style="1" bestFit="1" customWidth="1"/>
    <col min="6415" max="6641" width="9.140625" style="1"/>
    <col min="6642" max="6642" width="4.28515625" style="1" customWidth="1"/>
    <col min="6643" max="6643" width="7.28515625" style="1" customWidth="1"/>
    <col min="6644" max="6644" width="10.28515625" style="1" customWidth="1"/>
    <col min="6645" max="6645" width="21.7109375" style="1" customWidth="1"/>
    <col min="6646" max="6646" width="22.7109375" style="1" customWidth="1"/>
    <col min="6647" max="6647" width="9.140625" style="1" customWidth="1"/>
    <col min="6648" max="6648" width="8.5703125" style="1" customWidth="1"/>
    <col min="6649" max="6649" width="9.85546875" style="1" customWidth="1"/>
    <col min="6650" max="6650" width="7.140625" style="1" customWidth="1"/>
    <col min="6651" max="6651" width="13.140625" style="1" customWidth="1"/>
    <col min="6652" max="6664" width="0" style="1" hidden="1" customWidth="1"/>
    <col min="6665" max="6665" width="18.85546875" style="1" customWidth="1"/>
    <col min="6666" max="6666" width="11.85546875" style="1" customWidth="1"/>
    <col min="6667" max="6667" width="12.85546875" style="1" customWidth="1"/>
    <col min="6668" max="6668" width="14" style="1" customWidth="1"/>
    <col min="6669" max="6669" width="25.28515625" style="1" customWidth="1"/>
    <col min="6670" max="6670" width="11" style="1" bestFit="1" customWidth="1"/>
    <col min="6671" max="6897" width="9.140625" style="1"/>
    <col min="6898" max="6898" width="4.28515625" style="1" customWidth="1"/>
    <col min="6899" max="6899" width="7.28515625" style="1" customWidth="1"/>
    <col min="6900" max="6900" width="10.28515625" style="1" customWidth="1"/>
    <col min="6901" max="6901" width="21.7109375" style="1" customWidth="1"/>
    <col min="6902" max="6902" width="22.7109375" style="1" customWidth="1"/>
    <col min="6903" max="6903" width="9.140625" style="1" customWidth="1"/>
    <col min="6904" max="6904" width="8.5703125" style="1" customWidth="1"/>
    <col min="6905" max="6905" width="9.85546875" style="1" customWidth="1"/>
    <col min="6906" max="6906" width="7.140625" style="1" customWidth="1"/>
    <col min="6907" max="6907" width="13.140625" style="1" customWidth="1"/>
    <col min="6908" max="6920" width="0" style="1" hidden="1" customWidth="1"/>
    <col min="6921" max="6921" width="18.85546875" style="1" customWidth="1"/>
    <col min="6922" max="6922" width="11.85546875" style="1" customWidth="1"/>
    <col min="6923" max="6923" width="12.85546875" style="1" customWidth="1"/>
    <col min="6924" max="6924" width="14" style="1" customWidth="1"/>
    <col min="6925" max="6925" width="25.28515625" style="1" customWidth="1"/>
    <col min="6926" max="6926" width="11" style="1" bestFit="1" customWidth="1"/>
    <col min="6927" max="7153" width="9.140625" style="1"/>
    <col min="7154" max="7154" width="4.28515625" style="1" customWidth="1"/>
    <col min="7155" max="7155" width="7.28515625" style="1" customWidth="1"/>
    <col min="7156" max="7156" width="10.28515625" style="1" customWidth="1"/>
    <col min="7157" max="7157" width="21.7109375" style="1" customWidth="1"/>
    <col min="7158" max="7158" width="22.7109375" style="1" customWidth="1"/>
    <col min="7159" max="7159" width="9.140625" style="1" customWidth="1"/>
    <col min="7160" max="7160" width="8.5703125" style="1" customWidth="1"/>
    <col min="7161" max="7161" width="9.85546875" style="1" customWidth="1"/>
    <col min="7162" max="7162" width="7.140625" style="1" customWidth="1"/>
    <col min="7163" max="7163" width="13.140625" style="1" customWidth="1"/>
    <col min="7164" max="7176" width="0" style="1" hidden="1" customWidth="1"/>
    <col min="7177" max="7177" width="18.85546875" style="1" customWidth="1"/>
    <col min="7178" max="7178" width="11.85546875" style="1" customWidth="1"/>
    <col min="7179" max="7179" width="12.85546875" style="1" customWidth="1"/>
    <col min="7180" max="7180" width="14" style="1" customWidth="1"/>
    <col min="7181" max="7181" width="25.28515625" style="1" customWidth="1"/>
    <col min="7182" max="7182" width="11" style="1" bestFit="1" customWidth="1"/>
    <col min="7183" max="7409" width="9.140625" style="1"/>
    <col min="7410" max="7410" width="4.28515625" style="1" customWidth="1"/>
    <col min="7411" max="7411" width="7.28515625" style="1" customWidth="1"/>
    <col min="7412" max="7412" width="10.28515625" style="1" customWidth="1"/>
    <col min="7413" max="7413" width="21.7109375" style="1" customWidth="1"/>
    <col min="7414" max="7414" width="22.7109375" style="1" customWidth="1"/>
    <col min="7415" max="7415" width="9.140625" style="1" customWidth="1"/>
    <col min="7416" max="7416" width="8.5703125" style="1" customWidth="1"/>
    <col min="7417" max="7417" width="9.85546875" style="1" customWidth="1"/>
    <col min="7418" max="7418" width="7.140625" style="1" customWidth="1"/>
    <col min="7419" max="7419" width="13.140625" style="1" customWidth="1"/>
    <col min="7420" max="7432" width="0" style="1" hidden="1" customWidth="1"/>
    <col min="7433" max="7433" width="18.85546875" style="1" customWidth="1"/>
    <col min="7434" max="7434" width="11.85546875" style="1" customWidth="1"/>
    <col min="7435" max="7435" width="12.85546875" style="1" customWidth="1"/>
    <col min="7436" max="7436" width="14" style="1" customWidth="1"/>
    <col min="7437" max="7437" width="25.28515625" style="1" customWidth="1"/>
    <col min="7438" max="7438" width="11" style="1" bestFit="1" customWidth="1"/>
    <col min="7439" max="7665" width="9.140625" style="1"/>
    <col min="7666" max="7666" width="4.28515625" style="1" customWidth="1"/>
    <col min="7667" max="7667" width="7.28515625" style="1" customWidth="1"/>
    <col min="7668" max="7668" width="10.28515625" style="1" customWidth="1"/>
    <col min="7669" max="7669" width="21.7109375" style="1" customWidth="1"/>
    <col min="7670" max="7670" width="22.7109375" style="1" customWidth="1"/>
    <col min="7671" max="7671" width="9.140625" style="1" customWidth="1"/>
    <col min="7672" max="7672" width="8.5703125" style="1" customWidth="1"/>
    <col min="7673" max="7673" width="9.85546875" style="1" customWidth="1"/>
    <col min="7674" max="7674" width="7.140625" style="1" customWidth="1"/>
    <col min="7675" max="7675" width="13.140625" style="1" customWidth="1"/>
    <col min="7676" max="7688" width="0" style="1" hidden="1" customWidth="1"/>
    <col min="7689" max="7689" width="18.85546875" style="1" customWidth="1"/>
    <col min="7690" max="7690" width="11.85546875" style="1" customWidth="1"/>
    <col min="7691" max="7691" width="12.85546875" style="1" customWidth="1"/>
    <col min="7692" max="7692" width="14" style="1" customWidth="1"/>
    <col min="7693" max="7693" width="25.28515625" style="1" customWidth="1"/>
    <col min="7694" max="7694" width="11" style="1" bestFit="1" customWidth="1"/>
    <col min="7695" max="7921" width="9.140625" style="1"/>
    <col min="7922" max="7922" width="4.28515625" style="1" customWidth="1"/>
    <col min="7923" max="7923" width="7.28515625" style="1" customWidth="1"/>
    <col min="7924" max="7924" width="10.28515625" style="1" customWidth="1"/>
    <col min="7925" max="7925" width="21.7109375" style="1" customWidth="1"/>
    <col min="7926" max="7926" width="22.7109375" style="1" customWidth="1"/>
    <col min="7927" max="7927" width="9.140625" style="1" customWidth="1"/>
    <col min="7928" max="7928" width="8.5703125" style="1" customWidth="1"/>
    <col min="7929" max="7929" width="9.85546875" style="1" customWidth="1"/>
    <col min="7930" max="7930" width="7.140625" style="1" customWidth="1"/>
    <col min="7931" max="7931" width="13.140625" style="1" customWidth="1"/>
    <col min="7932" max="7944" width="0" style="1" hidden="1" customWidth="1"/>
    <col min="7945" max="7945" width="18.85546875" style="1" customWidth="1"/>
    <col min="7946" max="7946" width="11.85546875" style="1" customWidth="1"/>
    <col min="7947" max="7947" width="12.85546875" style="1" customWidth="1"/>
    <col min="7948" max="7948" width="14" style="1" customWidth="1"/>
    <col min="7949" max="7949" width="25.28515625" style="1" customWidth="1"/>
    <col min="7950" max="7950" width="11" style="1" bestFit="1" customWidth="1"/>
    <col min="7951" max="8177" width="9.140625" style="1"/>
    <col min="8178" max="8178" width="4.28515625" style="1" customWidth="1"/>
    <col min="8179" max="8179" width="7.28515625" style="1" customWidth="1"/>
    <col min="8180" max="8180" width="10.28515625" style="1" customWidth="1"/>
    <col min="8181" max="8181" width="21.7109375" style="1" customWidth="1"/>
    <col min="8182" max="8182" width="22.7109375" style="1" customWidth="1"/>
    <col min="8183" max="8183" width="9.140625" style="1" customWidth="1"/>
    <col min="8184" max="8184" width="8.5703125" style="1" customWidth="1"/>
    <col min="8185" max="8185" width="9.85546875" style="1" customWidth="1"/>
    <col min="8186" max="8186" width="7.140625" style="1" customWidth="1"/>
    <col min="8187" max="8187" width="13.140625" style="1" customWidth="1"/>
    <col min="8188" max="8200" width="0" style="1" hidden="1" customWidth="1"/>
    <col min="8201" max="8201" width="18.85546875" style="1" customWidth="1"/>
    <col min="8202" max="8202" width="11.85546875" style="1" customWidth="1"/>
    <col min="8203" max="8203" width="12.85546875" style="1" customWidth="1"/>
    <col min="8204" max="8204" width="14" style="1" customWidth="1"/>
    <col min="8205" max="8205" width="25.28515625" style="1" customWidth="1"/>
    <col min="8206" max="8206" width="11" style="1" bestFit="1" customWidth="1"/>
    <col min="8207" max="8433" width="9.140625" style="1"/>
    <col min="8434" max="8434" width="4.28515625" style="1" customWidth="1"/>
    <col min="8435" max="8435" width="7.28515625" style="1" customWidth="1"/>
    <col min="8436" max="8436" width="10.28515625" style="1" customWidth="1"/>
    <col min="8437" max="8437" width="21.7109375" style="1" customWidth="1"/>
    <col min="8438" max="8438" width="22.7109375" style="1" customWidth="1"/>
    <col min="8439" max="8439" width="9.140625" style="1" customWidth="1"/>
    <col min="8440" max="8440" width="8.5703125" style="1" customWidth="1"/>
    <col min="8441" max="8441" width="9.85546875" style="1" customWidth="1"/>
    <col min="8442" max="8442" width="7.140625" style="1" customWidth="1"/>
    <col min="8443" max="8443" width="13.140625" style="1" customWidth="1"/>
    <col min="8444" max="8456" width="0" style="1" hidden="1" customWidth="1"/>
    <col min="8457" max="8457" width="18.85546875" style="1" customWidth="1"/>
    <col min="8458" max="8458" width="11.85546875" style="1" customWidth="1"/>
    <col min="8459" max="8459" width="12.85546875" style="1" customWidth="1"/>
    <col min="8460" max="8460" width="14" style="1" customWidth="1"/>
    <col min="8461" max="8461" width="25.28515625" style="1" customWidth="1"/>
    <col min="8462" max="8462" width="11" style="1" bestFit="1" customWidth="1"/>
    <col min="8463" max="8689" width="9.140625" style="1"/>
    <col min="8690" max="8690" width="4.28515625" style="1" customWidth="1"/>
    <col min="8691" max="8691" width="7.28515625" style="1" customWidth="1"/>
    <col min="8692" max="8692" width="10.28515625" style="1" customWidth="1"/>
    <col min="8693" max="8693" width="21.7109375" style="1" customWidth="1"/>
    <col min="8694" max="8694" width="22.7109375" style="1" customWidth="1"/>
    <col min="8695" max="8695" width="9.140625" style="1" customWidth="1"/>
    <col min="8696" max="8696" width="8.5703125" style="1" customWidth="1"/>
    <col min="8697" max="8697" width="9.85546875" style="1" customWidth="1"/>
    <col min="8698" max="8698" width="7.140625" style="1" customWidth="1"/>
    <col min="8699" max="8699" width="13.140625" style="1" customWidth="1"/>
    <col min="8700" max="8712" width="0" style="1" hidden="1" customWidth="1"/>
    <col min="8713" max="8713" width="18.85546875" style="1" customWidth="1"/>
    <col min="8714" max="8714" width="11.85546875" style="1" customWidth="1"/>
    <col min="8715" max="8715" width="12.85546875" style="1" customWidth="1"/>
    <col min="8716" max="8716" width="14" style="1" customWidth="1"/>
    <col min="8717" max="8717" width="25.28515625" style="1" customWidth="1"/>
    <col min="8718" max="8718" width="11" style="1" bestFit="1" customWidth="1"/>
    <col min="8719" max="8945" width="9.140625" style="1"/>
    <col min="8946" max="8946" width="4.28515625" style="1" customWidth="1"/>
    <col min="8947" max="8947" width="7.28515625" style="1" customWidth="1"/>
    <col min="8948" max="8948" width="10.28515625" style="1" customWidth="1"/>
    <col min="8949" max="8949" width="21.7109375" style="1" customWidth="1"/>
    <col min="8950" max="8950" width="22.7109375" style="1" customWidth="1"/>
    <col min="8951" max="8951" width="9.140625" style="1" customWidth="1"/>
    <col min="8952" max="8952" width="8.5703125" style="1" customWidth="1"/>
    <col min="8953" max="8953" width="9.85546875" style="1" customWidth="1"/>
    <col min="8954" max="8954" width="7.140625" style="1" customWidth="1"/>
    <col min="8955" max="8955" width="13.140625" style="1" customWidth="1"/>
    <col min="8956" max="8968" width="0" style="1" hidden="1" customWidth="1"/>
    <col min="8969" max="8969" width="18.85546875" style="1" customWidth="1"/>
    <col min="8970" max="8970" width="11.85546875" style="1" customWidth="1"/>
    <col min="8971" max="8971" width="12.85546875" style="1" customWidth="1"/>
    <col min="8972" max="8972" width="14" style="1" customWidth="1"/>
    <col min="8973" max="8973" width="25.28515625" style="1" customWidth="1"/>
    <col min="8974" max="8974" width="11" style="1" bestFit="1" customWidth="1"/>
    <col min="8975" max="9201" width="9.140625" style="1"/>
    <col min="9202" max="9202" width="4.28515625" style="1" customWidth="1"/>
    <col min="9203" max="9203" width="7.28515625" style="1" customWidth="1"/>
    <col min="9204" max="9204" width="10.28515625" style="1" customWidth="1"/>
    <col min="9205" max="9205" width="21.7109375" style="1" customWidth="1"/>
    <col min="9206" max="9206" width="22.7109375" style="1" customWidth="1"/>
    <col min="9207" max="9207" width="9.140625" style="1" customWidth="1"/>
    <col min="9208" max="9208" width="8.5703125" style="1" customWidth="1"/>
    <col min="9209" max="9209" width="9.85546875" style="1" customWidth="1"/>
    <col min="9210" max="9210" width="7.140625" style="1" customWidth="1"/>
    <col min="9211" max="9211" width="13.140625" style="1" customWidth="1"/>
    <col min="9212" max="9224" width="0" style="1" hidden="1" customWidth="1"/>
    <col min="9225" max="9225" width="18.85546875" style="1" customWidth="1"/>
    <col min="9226" max="9226" width="11.85546875" style="1" customWidth="1"/>
    <col min="9227" max="9227" width="12.85546875" style="1" customWidth="1"/>
    <col min="9228" max="9228" width="14" style="1" customWidth="1"/>
    <col min="9229" max="9229" width="25.28515625" style="1" customWidth="1"/>
    <col min="9230" max="9230" width="11" style="1" bestFit="1" customWidth="1"/>
    <col min="9231" max="9457" width="9.140625" style="1"/>
    <col min="9458" max="9458" width="4.28515625" style="1" customWidth="1"/>
    <col min="9459" max="9459" width="7.28515625" style="1" customWidth="1"/>
    <col min="9460" max="9460" width="10.28515625" style="1" customWidth="1"/>
    <col min="9461" max="9461" width="21.7109375" style="1" customWidth="1"/>
    <col min="9462" max="9462" width="22.7109375" style="1" customWidth="1"/>
    <col min="9463" max="9463" width="9.140625" style="1" customWidth="1"/>
    <col min="9464" max="9464" width="8.5703125" style="1" customWidth="1"/>
    <col min="9465" max="9465" width="9.85546875" style="1" customWidth="1"/>
    <col min="9466" max="9466" width="7.140625" style="1" customWidth="1"/>
    <col min="9467" max="9467" width="13.140625" style="1" customWidth="1"/>
    <col min="9468" max="9480" width="0" style="1" hidden="1" customWidth="1"/>
    <col min="9481" max="9481" width="18.85546875" style="1" customWidth="1"/>
    <col min="9482" max="9482" width="11.85546875" style="1" customWidth="1"/>
    <col min="9483" max="9483" width="12.85546875" style="1" customWidth="1"/>
    <col min="9484" max="9484" width="14" style="1" customWidth="1"/>
    <col min="9485" max="9485" width="25.28515625" style="1" customWidth="1"/>
    <col min="9486" max="9486" width="11" style="1" bestFit="1" customWidth="1"/>
    <col min="9487" max="9713" width="9.140625" style="1"/>
    <col min="9714" max="9714" width="4.28515625" style="1" customWidth="1"/>
    <col min="9715" max="9715" width="7.28515625" style="1" customWidth="1"/>
    <col min="9716" max="9716" width="10.28515625" style="1" customWidth="1"/>
    <col min="9717" max="9717" width="21.7109375" style="1" customWidth="1"/>
    <col min="9718" max="9718" width="22.7109375" style="1" customWidth="1"/>
    <col min="9719" max="9719" width="9.140625" style="1" customWidth="1"/>
    <col min="9720" max="9720" width="8.5703125" style="1" customWidth="1"/>
    <col min="9721" max="9721" width="9.85546875" style="1" customWidth="1"/>
    <col min="9722" max="9722" width="7.140625" style="1" customWidth="1"/>
    <col min="9723" max="9723" width="13.140625" style="1" customWidth="1"/>
    <col min="9724" max="9736" width="0" style="1" hidden="1" customWidth="1"/>
    <col min="9737" max="9737" width="18.85546875" style="1" customWidth="1"/>
    <col min="9738" max="9738" width="11.85546875" style="1" customWidth="1"/>
    <col min="9739" max="9739" width="12.85546875" style="1" customWidth="1"/>
    <col min="9740" max="9740" width="14" style="1" customWidth="1"/>
    <col min="9741" max="9741" width="25.28515625" style="1" customWidth="1"/>
    <col min="9742" max="9742" width="11" style="1" bestFit="1" customWidth="1"/>
    <col min="9743" max="9969" width="9.140625" style="1"/>
    <col min="9970" max="9970" width="4.28515625" style="1" customWidth="1"/>
    <col min="9971" max="9971" width="7.28515625" style="1" customWidth="1"/>
    <col min="9972" max="9972" width="10.28515625" style="1" customWidth="1"/>
    <col min="9973" max="9973" width="21.7109375" style="1" customWidth="1"/>
    <col min="9974" max="9974" width="22.7109375" style="1" customWidth="1"/>
    <col min="9975" max="9975" width="9.140625" style="1" customWidth="1"/>
    <col min="9976" max="9976" width="8.5703125" style="1" customWidth="1"/>
    <col min="9977" max="9977" width="9.85546875" style="1" customWidth="1"/>
    <col min="9978" max="9978" width="7.140625" style="1" customWidth="1"/>
    <col min="9979" max="9979" width="13.140625" style="1" customWidth="1"/>
    <col min="9980" max="9992" width="0" style="1" hidden="1" customWidth="1"/>
    <col min="9993" max="9993" width="18.85546875" style="1" customWidth="1"/>
    <col min="9994" max="9994" width="11.85546875" style="1" customWidth="1"/>
    <col min="9995" max="9995" width="12.85546875" style="1" customWidth="1"/>
    <col min="9996" max="9996" width="14" style="1" customWidth="1"/>
    <col min="9997" max="9997" width="25.28515625" style="1" customWidth="1"/>
    <col min="9998" max="9998" width="11" style="1" bestFit="1" customWidth="1"/>
    <col min="9999" max="10225" width="9.140625" style="1"/>
    <col min="10226" max="10226" width="4.28515625" style="1" customWidth="1"/>
    <col min="10227" max="10227" width="7.28515625" style="1" customWidth="1"/>
    <col min="10228" max="10228" width="10.28515625" style="1" customWidth="1"/>
    <col min="10229" max="10229" width="21.7109375" style="1" customWidth="1"/>
    <col min="10230" max="10230" width="22.7109375" style="1" customWidth="1"/>
    <col min="10231" max="10231" width="9.140625" style="1" customWidth="1"/>
    <col min="10232" max="10232" width="8.5703125" style="1" customWidth="1"/>
    <col min="10233" max="10233" width="9.85546875" style="1" customWidth="1"/>
    <col min="10234" max="10234" width="7.140625" style="1" customWidth="1"/>
    <col min="10235" max="10235" width="13.140625" style="1" customWidth="1"/>
    <col min="10236" max="10248" width="0" style="1" hidden="1" customWidth="1"/>
    <col min="10249" max="10249" width="18.85546875" style="1" customWidth="1"/>
    <col min="10250" max="10250" width="11.85546875" style="1" customWidth="1"/>
    <col min="10251" max="10251" width="12.85546875" style="1" customWidth="1"/>
    <col min="10252" max="10252" width="14" style="1" customWidth="1"/>
    <col min="10253" max="10253" width="25.28515625" style="1" customWidth="1"/>
    <col min="10254" max="10254" width="11" style="1" bestFit="1" customWidth="1"/>
    <col min="10255" max="10481" width="9.140625" style="1"/>
    <col min="10482" max="10482" width="4.28515625" style="1" customWidth="1"/>
    <col min="10483" max="10483" width="7.28515625" style="1" customWidth="1"/>
    <col min="10484" max="10484" width="10.28515625" style="1" customWidth="1"/>
    <col min="10485" max="10485" width="21.7109375" style="1" customWidth="1"/>
    <col min="10486" max="10486" width="22.7109375" style="1" customWidth="1"/>
    <col min="10487" max="10487" width="9.140625" style="1" customWidth="1"/>
    <col min="10488" max="10488" width="8.5703125" style="1" customWidth="1"/>
    <col min="10489" max="10489" width="9.85546875" style="1" customWidth="1"/>
    <col min="10490" max="10490" width="7.140625" style="1" customWidth="1"/>
    <col min="10491" max="10491" width="13.140625" style="1" customWidth="1"/>
    <col min="10492" max="10504" width="0" style="1" hidden="1" customWidth="1"/>
    <col min="10505" max="10505" width="18.85546875" style="1" customWidth="1"/>
    <col min="10506" max="10506" width="11.85546875" style="1" customWidth="1"/>
    <col min="10507" max="10507" width="12.85546875" style="1" customWidth="1"/>
    <col min="10508" max="10508" width="14" style="1" customWidth="1"/>
    <col min="10509" max="10509" width="25.28515625" style="1" customWidth="1"/>
    <col min="10510" max="10510" width="11" style="1" bestFit="1" customWidth="1"/>
    <col min="10511" max="10737" width="9.140625" style="1"/>
    <col min="10738" max="10738" width="4.28515625" style="1" customWidth="1"/>
    <col min="10739" max="10739" width="7.28515625" style="1" customWidth="1"/>
    <col min="10740" max="10740" width="10.28515625" style="1" customWidth="1"/>
    <col min="10741" max="10741" width="21.7109375" style="1" customWidth="1"/>
    <col min="10742" max="10742" width="22.7109375" style="1" customWidth="1"/>
    <col min="10743" max="10743" width="9.140625" style="1" customWidth="1"/>
    <col min="10744" max="10744" width="8.5703125" style="1" customWidth="1"/>
    <col min="10745" max="10745" width="9.85546875" style="1" customWidth="1"/>
    <col min="10746" max="10746" width="7.140625" style="1" customWidth="1"/>
    <col min="10747" max="10747" width="13.140625" style="1" customWidth="1"/>
    <col min="10748" max="10760" width="0" style="1" hidden="1" customWidth="1"/>
    <col min="10761" max="10761" width="18.85546875" style="1" customWidth="1"/>
    <col min="10762" max="10762" width="11.85546875" style="1" customWidth="1"/>
    <col min="10763" max="10763" width="12.85546875" style="1" customWidth="1"/>
    <col min="10764" max="10764" width="14" style="1" customWidth="1"/>
    <col min="10765" max="10765" width="25.28515625" style="1" customWidth="1"/>
    <col min="10766" max="10766" width="11" style="1" bestFit="1" customWidth="1"/>
    <col min="10767" max="10993" width="9.140625" style="1"/>
    <col min="10994" max="10994" width="4.28515625" style="1" customWidth="1"/>
    <col min="10995" max="10995" width="7.28515625" style="1" customWidth="1"/>
    <col min="10996" max="10996" width="10.28515625" style="1" customWidth="1"/>
    <col min="10997" max="10997" width="21.7109375" style="1" customWidth="1"/>
    <col min="10998" max="10998" width="22.7109375" style="1" customWidth="1"/>
    <col min="10999" max="10999" width="9.140625" style="1" customWidth="1"/>
    <col min="11000" max="11000" width="8.5703125" style="1" customWidth="1"/>
    <col min="11001" max="11001" width="9.85546875" style="1" customWidth="1"/>
    <col min="11002" max="11002" width="7.140625" style="1" customWidth="1"/>
    <col min="11003" max="11003" width="13.140625" style="1" customWidth="1"/>
    <col min="11004" max="11016" width="0" style="1" hidden="1" customWidth="1"/>
    <col min="11017" max="11017" width="18.85546875" style="1" customWidth="1"/>
    <col min="11018" max="11018" width="11.85546875" style="1" customWidth="1"/>
    <col min="11019" max="11019" width="12.85546875" style="1" customWidth="1"/>
    <col min="11020" max="11020" width="14" style="1" customWidth="1"/>
    <col min="11021" max="11021" width="25.28515625" style="1" customWidth="1"/>
    <col min="11022" max="11022" width="11" style="1" bestFit="1" customWidth="1"/>
    <col min="11023" max="11249" width="9.140625" style="1"/>
    <col min="11250" max="11250" width="4.28515625" style="1" customWidth="1"/>
    <col min="11251" max="11251" width="7.28515625" style="1" customWidth="1"/>
    <col min="11252" max="11252" width="10.28515625" style="1" customWidth="1"/>
    <col min="11253" max="11253" width="21.7109375" style="1" customWidth="1"/>
    <col min="11254" max="11254" width="22.7109375" style="1" customWidth="1"/>
    <col min="11255" max="11255" width="9.140625" style="1" customWidth="1"/>
    <col min="11256" max="11256" width="8.5703125" style="1" customWidth="1"/>
    <col min="11257" max="11257" width="9.85546875" style="1" customWidth="1"/>
    <col min="11258" max="11258" width="7.140625" style="1" customWidth="1"/>
    <col min="11259" max="11259" width="13.140625" style="1" customWidth="1"/>
    <col min="11260" max="11272" width="0" style="1" hidden="1" customWidth="1"/>
    <col min="11273" max="11273" width="18.85546875" style="1" customWidth="1"/>
    <col min="11274" max="11274" width="11.85546875" style="1" customWidth="1"/>
    <col min="11275" max="11275" width="12.85546875" style="1" customWidth="1"/>
    <col min="11276" max="11276" width="14" style="1" customWidth="1"/>
    <col min="11277" max="11277" width="25.28515625" style="1" customWidth="1"/>
    <col min="11278" max="11278" width="11" style="1" bestFit="1" customWidth="1"/>
    <col min="11279" max="11505" width="9.140625" style="1"/>
    <col min="11506" max="11506" width="4.28515625" style="1" customWidth="1"/>
    <col min="11507" max="11507" width="7.28515625" style="1" customWidth="1"/>
    <col min="11508" max="11508" width="10.28515625" style="1" customWidth="1"/>
    <col min="11509" max="11509" width="21.7109375" style="1" customWidth="1"/>
    <col min="11510" max="11510" width="22.7109375" style="1" customWidth="1"/>
    <col min="11511" max="11511" width="9.140625" style="1" customWidth="1"/>
    <col min="11512" max="11512" width="8.5703125" style="1" customWidth="1"/>
    <col min="11513" max="11513" width="9.85546875" style="1" customWidth="1"/>
    <col min="11514" max="11514" width="7.140625" style="1" customWidth="1"/>
    <col min="11515" max="11515" width="13.140625" style="1" customWidth="1"/>
    <col min="11516" max="11528" width="0" style="1" hidden="1" customWidth="1"/>
    <col min="11529" max="11529" width="18.85546875" style="1" customWidth="1"/>
    <col min="11530" max="11530" width="11.85546875" style="1" customWidth="1"/>
    <col min="11531" max="11531" width="12.85546875" style="1" customWidth="1"/>
    <col min="11532" max="11532" width="14" style="1" customWidth="1"/>
    <col min="11533" max="11533" width="25.28515625" style="1" customWidth="1"/>
    <col min="11534" max="11534" width="11" style="1" bestFit="1" customWidth="1"/>
    <col min="11535" max="11761" width="9.140625" style="1"/>
    <col min="11762" max="11762" width="4.28515625" style="1" customWidth="1"/>
    <col min="11763" max="11763" width="7.28515625" style="1" customWidth="1"/>
    <col min="11764" max="11764" width="10.28515625" style="1" customWidth="1"/>
    <col min="11765" max="11765" width="21.7109375" style="1" customWidth="1"/>
    <col min="11766" max="11766" width="22.7109375" style="1" customWidth="1"/>
    <col min="11767" max="11767" width="9.140625" style="1" customWidth="1"/>
    <col min="11768" max="11768" width="8.5703125" style="1" customWidth="1"/>
    <col min="11769" max="11769" width="9.85546875" style="1" customWidth="1"/>
    <col min="11770" max="11770" width="7.140625" style="1" customWidth="1"/>
    <col min="11771" max="11771" width="13.140625" style="1" customWidth="1"/>
    <col min="11772" max="11784" width="0" style="1" hidden="1" customWidth="1"/>
    <col min="11785" max="11785" width="18.85546875" style="1" customWidth="1"/>
    <col min="11786" max="11786" width="11.85546875" style="1" customWidth="1"/>
    <col min="11787" max="11787" width="12.85546875" style="1" customWidth="1"/>
    <col min="11788" max="11788" width="14" style="1" customWidth="1"/>
    <col min="11789" max="11789" width="25.28515625" style="1" customWidth="1"/>
    <col min="11790" max="11790" width="11" style="1" bestFit="1" customWidth="1"/>
    <col min="11791" max="12017" width="9.140625" style="1"/>
    <col min="12018" max="12018" width="4.28515625" style="1" customWidth="1"/>
    <col min="12019" max="12019" width="7.28515625" style="1" customWidth="1"/>
    <col min="12020" max="12020" width="10.28515625" style="1" customWidth="1"/>
    <col min="12021" max="12021" width="21.7109375" style="1" customWidth="1"/>
    <col min="12022" max="12022" width="22.7109375" style="1" customWidth="1"/>
    <col min="12023" max="12023" width="9.140625" style="1" customWidth="1"/>
    <col min="12024" max="12024" width="8.5703125" style="1" customWidth="1"/>
    <col min="12025" max="12025" width="9.85546875" style="1" customWidth="1"/>
    <col min="12026" max="12026" width="7.140625" style="1" customWidth="1"/>
    <col min="12027" max="12027" width="13.140625" style="1" customWidth="1"/>
    <col min="12028" max="12040" width="0" style="1" hidden="1" customWidth="1"/>
    <col min="12041" max="12041" width="18.85546875" style="1" customWidth="1"/>
    <col min="12042" max="12042" width="11.85546875" style="1" customWidth="1"/>
    <col min="12043" max="12043" width="12.85546875" style="1" customWidth="1"/>
    <col min="12044" max="12044" width="14" style="1" customWidth="1"/>
    <col min="12045" max="12045" width="25.28515625" style="1" customWidth="1"/>
    <col min="12046" max="12046" width="11" style="1" bestFit="1" customWidth="1"/>
    <col min="12047" max="12273" width="9.140625" style="1"/>
    <col min="12274" max="12274" width="4.28515625" style="1" customWidth="1"/>
    <col min="12275" max="12275" width="7.28515625" style="1" customWidth="1"/>
    <col min="12276" max="12276" width="10.28515625" style="1" customWidth="1"/>
    <col min="12277" max="12277" width="21.7109375" style="1" customWidth="1"/>
    <col min="12278" max="12278" width="22.7109375" style="1" customWidth="1"/>
    <col min="12279" max="12279" width="9.140625" style="1" customWidth="1"/>
    <col min="12280" max="12280" width="8.5703125" style="1" customWidth="1"/>
    <col min="12281" max="12281" width="9.85546875" style="1" customWidth="1"/>
    <col min="12282" max="12282" width="7.140625" style="1" customWidth="1"/>
    <col min="12283" max="12283" width="13.140625" style="1" customWidth="1"/>
    <col min="12284" max="12296" width="0" style="1" hidden="1" customWidth="1"/>
    <col min="12297" max="12297" width="18.85546875" style="1" customWidth="1"/>
    <col min="12298" max="12298" width="11.85546875" style="1" customWidth="1"/>
    <col min="12299" max="12299" width="12.85546875" style="1" customWidth="1"/>
    <col min="12300" max="12300" width="14" style="1" customWidth="1"/>
    <col min="12301" max="12301" width="25.28515625" style="1" customWidth="1"/>
    <col min="12302" max="12302" width="11" style="1" bestFit="1" customWidth="1"/>
    <col min="12303" max="12529" width="9.140625" style="1"/>
    <col min="12530" max="12530" width="4.28515625" style="1" customWidth="1"/>
    <col min="12531" max="12531" width="7.28515625" style="1" customWidth="1"/>
    <col min="12532" max="12532" width="10.28515625" style="1" customWidth="1"/>
    <col min="12533" max="12533" width="21.7109375" style="1" customWidth="1"/>
    <col min="12534" max="12534" width="22.7109375" style="1" customWidth="1"/>
    <col min="12535" max="12535" width="9.140625" style="1" customWidth="1"/>
    <col min="12536" max="12536" width="8.5703125" style="1" customWidth="1"/>
    <col min="12537" max="12537" width="9.85546875" style="1" customWidth="1"/>
    <col min="12538" max="12538" width="7.140625" style="1" customWidth="1"/>
    <col min="12539" max="12539" width="13.140625" style="1" customWidth="1"/>
    <col min="12540" max="12552" width="0" style="1" hidden="1" customWidth="1"/>
    <col min="12553" max="12553" width="18.85546875" style="1" customWidth="1"/>
    <col min="12554" max="12554" width="11.85546875" style="1" customWidth="1"/>
    <col min="12555" max="12555" width="12.85546875" style="1" customWidth="1"/>
    <col min="12556" max="12556" width="14" style="1" customWidth="1"/>
    <col min="12557" max="12557" width="25.28515625" style="1" customWidth="1"/>
    <col min="12558" max="12558" width="11" style="1" bestFit="1" customWidth="1"/>
    <col min="12559" max="12785" width="9.140625" style="1"/>
    <col min="12786" max="12786" width="4.28515625" style="1" customWidth="1"/>
    <col min="12787" max="12787" width="7.28515625" style="1" customWidth="1"/>
    <col min="12788" max="12788" width="10.28515625" style="1" customWidth="1"/>
    <col min="12789" max="12789" width="21.7109375" style="1" customWidth="1"/>
    <col min="12790" max="12790" width="22.7109375" style="1" customWidth="1"/>
    <col min="12791" max="12791" width="9.140625" style="1" customWidth="1"/>
    <col min="12792" max="12792" width="8.5703125" style="1" customWidth="1"/>
    <col min="12793" max="12793" width="9.85546875" style="1" customWidth="1"/>
    <col min="12794" max="12794" width="7.140625" style="1" customWidth="1"/>
    <col min="12795" max="12795" width="13.140625" style="1" customWidth="1"/>
    <col min="12796" max="12808" width="0" style="1" hidden="1" customWidth="1"/>
    <col min="12809" max="12809" width="18.85546875" style="1" customWidth="1"/>
    <col min="12810" max="12810" width="11.85546875" style="1" customWidth="1"/>
    <col min="12811" max="12811" width="12.85546875" style="1" customWidth="1"/>
    <col min="12812" max="12812" width="14" style="1" customWidth="1"/>
    <col min="12813" max="12813" width="25.28515625" style="1" customWidth="1"/>
    <col min="12814" max="12814" width="11" style="1" bestFit="1" customWidth="1"/>
    <col min="12815" max="13041" width="9.140625" style="1"/>
    <col min="13042" max="13042" width="4.28515625" style="1" customWidth="1"/>
    <col min="13043" max="13043" width="7.28515625" style="1" customWidth="1"/>
    <col min="13044" max="13044" width="10.28515625" style="1" customWidth="1"/>
    <col min="13045" max="13045" width="21.7109375" style="1" customWidth="1"/>
    <col min="13046" max="13046" width="22.7109375" style="1" customWidth="1"/>
    <col min="13047" max="13047" width="9.140625" style="1" customWidth="1"/>
    <col min="13048" max="13048" width="8.5703125" style="1" customWidth="1"/>
    <col min="13049" max="13049" width="9.85546875" style="1" customWidth="1"/>
    <col min="13050" max="13050" width="7.140625" style="1" customWidth="1"/>
    <col min="13051" max="13051" width="13.140625" style="1" customWidth="1"/>
    <col min="13052" max="13064" width="0" style="1" hidden="1" customWidth="1"/>
    <col min="13065" max="13065" width="18.85546875" style="1" customWidth="1"/>
    <col min="13066" max="13066" width="11.85546875" style="1" customWidth="1"/>
    <col min="13067" max="13067" width="12.85546875" style="1" customWidth="1"/>
    <col min="13068" max="13068" width="14" style="1" customWidth="1"/>
    <col min="13069" max="13069" width="25.28515625" style="1" customWidth="1"/>
    <col min="13070" max="13070" width="11" style="1" bestFit="1" customWidth="1"/>
    <col min="13071" max="13297" width="9.140625" style="1"/>
    <col min="13298" max="13298" width="4.28515625" style="1" customWidth="1"/>
    <col min="13299" max="13299" width="7.28515625" style="1" customWidth="1"/>
    <col min="13300" max="13300" width="10.28515625" style="1" customWidth="1"/>
    <col min="13301" max="13301" width="21.7109375" style="1" customWidth="1"/>
    <col min="13302" max="13302" width="22.7109375" style="1" customWidth="1"/>
    <col min="13303" max="13303" width="9.140625" style="1" customWidth="1"/>
    <col min="13304" max="13304" width="8.5703125" style="1" customWidth="1"/>
    <col min="13305" max="13305" width="9.85546875" style="1" customWidth="1"/>
    <col min="13306" max="13306" width="7.140625" style="1" customWidth="1"/>
    <col min="13307" max="13307" width="13.140625" style="1" customWidth="1"/>
    <col min="13308" max="13320" width="0" style="1" hidden="1" customWidth="1"/>
    <col min="13321" max="13321" width="18.85546875" style="1" customWidth="1"/>
    <col min="13322" max="13322" width="11.85546875" style="1" customWidth="1"/>
    <col min="13323" max="13323" width="12.85546875" style="1" customWidth="1"/>
    <col min="13324" max="13324" width="14" style="1" customWidth="1"/>
    <col min="13325" max="13325" width="25.28515625" style="1" customWidth="1"/>
    <col min="13326" max="13326" width="11" style="1" bestFit="1" customWidth="1"/>
    <col min="13327" max="13553" width="9.140625" style="1"/>
    <col min="13554" max="13554" width="4.28515625" style="1" customWidth="1"/>
    <col min="13555" max="13555" width="7.28515625" style="1" customWidth="1"/>
    <col min="13556" max="13556" width="10.28515625" style="1" customWidth="1"/>
    <col min="13557" max="13557" width="21.7109375" style="1" customWidth="1"/>
    <col min="13558" max="13558" width="22.7109375" style="1" customWidth="1"/>
    <col min="13559" max="13559" width="9.140625" style="1" customWidth="1"/>
    <col min="13560" max="13560" width="8.5703125" style="1" customWidth="1"/>
    <col min="13561" max="13561" width="9.85546875" style="1" customWidth="1"/>
    <col min="13562" max="13562" width="7.140625" style="1" customWidth="1"/>
    <col min="13563" max="13563" width="13.140625" style="1" customWidth="1"/>
    <col min="13564" max="13576" width="0" style="1" hidden="1" customWidth="1"/>
    <col min="13577" max="13577" width="18.85546875" style="1" customWidth="1"/>
    <col min="13578" max="13578" width="11.85546875" style="1" customWidth="1"/>
    <col min="13579" max="13579" width="12.85546875" style="1" customWidth="1"/>
    <col min="13580" max="13580" width="14" style="1" customWidth="1"/>
    <col min="13581" max="13581" width="25.28515625" style="1" customWidth="1"/>
    <col min="13582" max="13582" width="11" style="1" bestFit="1" customWidth="1"/>
    <col min="13583" max="13809" width="9.140625" style="1"/>
    <col min="13810" max="13810" width="4.28515625" style="1" customWidth="1"/>
    <col min="13811" max="13811" width="7.28515625" style="1" customWidth="1"/>
    <col min="13812" max="13812" width="10.28515625" style="1" customWidth="1"/>
    <col min="13813" max="13813" width="21.7109375" style="1" customWidth="1"/>
    <col min="13814" max="13814" width="22.7109375" style="1" customWidth="1"/>
    <col min="13815" max="13815" width="9.140625" style="1" customWidth="1"/>
    <col min="13816" max="13816" width="8.5703125" style="1" customWidth="1"/>
    <col min="13817" max="13817" width="9.85546875" style="1" customWidth="1"/>
    <col min="13818" max="13818" width="7.140625" style="1" customWidth="1"/>
    <col min="13819" max="13819" width="13.140625" style="1" customWidth="1"/>
    <col min="13820" max="13832" width="0" style="1" hidden="1" customWidth="1"/>
    <col min="13833" max="13833" width="18.85546875" style="1" customWidth="1"/>
    <col min="13834" max="13834" width="11.85546875" style="1" customWidth="1"/>
    <col min="13835" max="13835" width="12.85546875" style="1" customWidth="1"/>
    <col min="13836" max="13836" width="14" style="1" customWidth="1"/>
    <col min="13837" max="13837" width="25.28515625" style="1" customWidth="1"/>
    <col min="13838" max="13838" width="11" style="1" bestFit="1" customWidth="1"/>
    <col min="13839" max="14065" width="9.140625" style="1"/>
    <col min="14066" max="14066" width="4.28515625" style="1" customWidth="1"/>
    <col min="14067" max="14067" width="7.28515625" style="1" customWidth="1"/>
    <col min="14068" max="14068" width="10.28515625" style="1" customWidth="1"/>
    <col min="14069" max="14069" width="21.7109375" style="1" customWidth="1"/>
    <col min="14070" max="14070" width="22.7109375" style="1" customWidth="1"/>
    <col min="14071" max="14071" width="9.140625" style="1" customWidth="1"/>
    <col min="14072" max="14072" width="8.5703125" style="1" customWidth="1"/>
    <col min="14073" max="14073" width="9.85546875" style="1" customWidth="1"/>
    <col min="14074" max="14074" width="7.140625" style="1" customWidth="1"/>
    <col min="14075" max="14075" width="13.140625" style="1" customWidth="1"/>
    <col min="14076" max="14088" width="0" style="1" hidden="1" customWidth="1"/>
    <col min="14089" max="14089" width="18.85546875" style="1" customWidth="1"/>
    <col min="14090" max="14090" width="11.85546875" style="1" customWidth="1"/>
    <col min="14091" max="14091" width="12.85546875" style="1" customWidth="1"/>
    <col min="14092" max="14092" width="14" style="1" customWidth="1"/>
    <col min="14093" max="14093" width="25.28515625" style="1" customWidth="1"/>
    <col min="14094" max="14094" width="11" style="1" bestFit="1" customWidth="1"/>
    <col min="14095" max="14321" width="9.140625" style="1"/>
    <col min="14322" max="14322" width="4.28515625" style="1" customWidth="1"/>
    <col min="14323" max="14323" width="7.28515625" style="1" customWidth="1"/>
    <col min="14324" max="14324" width="10.28515625" style="1" customWidth="1"/>
    <col min="14325" max="14325" width="21.7109375" style="1" customWidth="1"/>
    <col min="14326" max="14326" width="22.7109375" style="1" customWidth="1"/>
    <col min="14327" max="14327" width="9.140625" style="1" customWidth="1"/>
    <col min="14328" max="14328" width="8.5703125" style="1" customWidth="1"/>
    <col min="14329" max="14329" width="9.85546875" style="1" customWidth="1"/>
    <col min="14330" max="14330" width="7.140625" style="1" customWidth="1"/>
    <col min="14331" max="14331" width="13.140625" style="1" customWidth="1"/>
    <col min="14332" max="14344" width="0" style="1" hidden="1" customWidth="1"/>
    <col min="14345" max="14345" width="18.85546875" style="1" customWidth="1"/>
    <col min="14346" max="14346" width="11.85546875" style="1" customWidth="1"/>
    <col min="14347" max="14347" width="12.85546875" style="1" customWidth="1"/>
    <col min="14348" max="14348" width="14" style="1" customWidth="1"/>
    <col min="14349" max="14349" width="25.28515625" style="1" customWidth="1"/>
    <col min="14350" max="14350" width="11" style="1" bestFit="1" customWidth="1"/>
    <col min="14351" max="14577" width="9.140625" style="1"/>
    <col min="14578" max="14578" width="4.28515625" style="1" customWidth="1"/>
    <col min="14579" max="14579" width="7.28515625" style="1" customWidth="1"/>
    <col min="14580" max="14580" width="10.28515625" style="1" customWidth="1"/>
    <col min="14581" max="14581" width="21.7109375" style="1" customWidth="1"/>
    <col min="14582" max="14582" width="22.7109375" style="1" customWidth="1"/>
    <col min="14583" max="14583" width="9.140625" style="1" customWidth="1"/>
    <col min="14584" max="14584" width="8.5703125" style="1" customWidth="1"/>
    <col min="14585" max="14585" width="9.85546875" style="1" customWidth="1"/>
    <col min="14586" max="14586" width="7.140625" style="1" customWidth="1"/>
    <col min="14587" max="14587" width="13.140625" style="1" customWidth="1"/>
    <col min="14588" max="14600" width="0" style="1" hidden="1" customWidth="1"/>
    <col min="14601" max="14601" width="18.85546875" style="1" customWidth="1"/>
    <col min="14602" max="14602" width="11.85546875" style="1" customWidth="1"/>
    <col min="14603" max="14603" width="12.85546875" style="1" customWidth="1"/>
    <col min="14604" max="14604" width="14" style="1" customWidth="1"/>
    <col min="14605" max="14605" width="25.28515625" style="1" customWidth="1"/>
    <col min="14606" max="14606" width="11" style="1" bestFit="1" customWidth="1"/>
    <col min="14607" max="14833" width="9.140625" style="1"/>
    <col min="14834" max="14834" width="4.28515625" style="1" customWidth="1"/>
    <col min="14835" max="14835" width="7.28515625" style="1" customWidth="1"/>
    <col min="14836" max="14836" width="10.28515625" style="1" customWidth="1"/>
    <col min="14837" max="14837" width="21.7109375" style="1" customWidth="1"/>
    <col min="14838" max="14838" width="22.7109375" style="1" customWidth="1"/>
    <col min="14839" max="14839" width="9.140625" style="1" customWidth="1"/>
    <col min="14840" max="14840" width="8.5703125" style="1" customWidth="1"/>
    <col min="14841" max="14841" width="9.85546875" style="1" customWidth="1"/>
    <col min="14842" max="14842" width="7.140625" style="1" customWidth="1"/>
    <col min="14843" max="14843" width="13.140625" style="1" customWidth="1"/>
    <col min="14844" max="14856" width="0" style="1" hidden="1" customWidth="1"/>
    <col min="14857" max="14857" width="18.85546875" style="1" customWidth="1"/>
    <col min="14858" max="14858" width="11.85546875" style="1" customWidth="1"/>
    <col min="14859" max="14859" width="12.85546875" style="1" customWidth="1"/>
    <col min="14860" max="14860" width="14" style="1" customWidth="1"/>
    <col min="14861" max="14861" width="25.28515625" style="1" customWidth="1"/>
    <col min="14862" max="14862" width="11" style="1" bestFit="1" customWidth="1"/>
    <col min="14863" max="15089" width="9.140625" style="1"/>
    <col min="15090" max="15090" width="4.28515625" style="1" customWidth="1"/>
    <col min="15091" max="15091" width="7.28515625" style="1" customWidth="1"/>
    <col min="15092" max="15092" width="10.28515625" style="1" customWidth="1"/>
    <col min="15093" max="15093" width="21.7109375" style="1" customWidth="1"/>
    <col min="15094" max="15094" width="22.7109375" style="1" customWidth="1"/>
    <col min="15095" max="15095" width="9.140625" style="1" customWidth="1"/>
    <col min="15096" max="15096" width="8.5703125" style="1" customWidth="1"/>
    <col min="15097" max="15097" width="9.85546875" style="1" customWidth="1"/>
    <col min="15098" max="15098" width="7.140625" style="1" customWidth="1"/>
    <col min="15099" max="15099" width="13.140625" style="1" customWidth="1"/>
    <col min="15100" max="15112" width="0" style="1" hidden="1" customWidth="1"/>
    <col min="15113" max="15113" width="18.85546875" style="1" customWidth="1"/>
    <col min="15114" max="15114" width="11.85546875" style="1" customWidth="1"/>
    <col min="15115" max="15115" width="12.85546875" style="1" customWidth="1"/>
    <col min="15116" max="15116" width="14" style="1" customWidth="1"/>
    <col min="15117" max="15117" width="25.28515625" style="1" customWidth="1"/>
    <col min="15118" max="15118" width="11" style="1" bestFit="1" customWidth="1"/>
    <col min="15119" max="15345" width="9.140625" style="1"/>
    <col min="15346" max="15346" width="4.28515625" style="1" customWidth="1"/>
    <col min="15347" max="15347" width="7.28515625" style="1" customWidth="1"/>
    <col min="15348" max="15348" width="10.28515625" style="1" customWidth="1"/>
    <col min="15349" max="15349" width="21.7109375" style="1" customWidth="1"/>
    <col min="15350" max="15350" width="22.7109375" style="1" customWidth="1"/>
    <col min="15351" max="15351" width="9.140625" style="1" customWidth="1"/>
    <col min="15352" max="15352" width="8.5703125" style="1" customWidth="1"/>
    <col min="15353" max="15353" width="9.85546875" style="1" customWidth="1"/>
    <col min="15354" max="15354" width="7.140625" style="1" customWidth="1"/>
    <col min="15355" max="15355" width="13.140625" style="1" customWidth="1"/>
    <col min="15356" max="15368" width="0" style="1" hidden="1" customWidth="1"/>
    <col min="15369" max="15369" width="18.85546875" style="1" customWidth="1"/>
    <col min="15370" max="15370" width="11.85546875" style="1" customWidth="1"/>
    <col min="15371" max="15371" width="12.85546875" style="1" customWidth="1"/>
    <col min="15372" max="15372" width="14" style="1" customWidth="1"/>
    <col min="15373" max="15373" width="25.28515625" style="1" customWidth="1"/>
    <col min="15374" max="15374" width="11" style="1" bestFit="1" customWidth="1"/>
    <col min="15375" max="15601" width="9.140625" style="1"/>
    <col min="15602" max="15602" width="4.28515625" style="1" customWidth="1"/>
    <col min="15603" max="15603" width="7.28515625" style="1" customWidth="1"/>
    <col min="15604" max="15604" width="10.28515625" style="1" customWidth="1"/>
    <col min="15605" max="15605" width="21.7109375" style="1" customWidth="1"/>
    <col min="15606" max="15606" width="22.7109375" style="1" customWidth="1"/>
    <col min="15607" max="15607" width="9.140625" style="1" customWidth="1"/>
    <col min="15608" max="15608" width="8.5703125" style="1" customWidth="1"/>
    <col min="15609" max="15609" width="9.85546875" style="1" customWidth="1"/>
    <col min="15610" max="15610" width="7.140625" style="1" customWidth="1"/>
    <col min="15611" max="15611" width="13.140625" style="1" customWidth="1"/>
    <col min="15612" max="15624" width="0" style="1" hidden="1" customWidth="1"/>
    <col min="15625" max="15625" width="18.85546875" style="1" customWidth="1"/>
    <col min="15626" max="15626" width="11.85546875" style="1" customWidth="1"/>
    <col min="15627" max="15627" width="12.85546875" style="1" customWidth="1"/>
    <col min="15628" max="15628" width="14" style="1" customWidth="1"/>
    <col min="15629" max="15629" width="25.28515625" style="1" customWidth="1"/>
    <col min="15630" max="15630" width="11" style="1" bestFit="1" customWidth="1"/>
    <col min="15631" max="15857" width="9.140625" style="1"/>
    <col min="15858" max="15858" width="4.28515625" style="1" customWidth="1"/>
    <col min="15859" max="15859" width="7.28515625" style="1" customWidth="1"/>
    <col min="15860" max="15860" width="10.28515625" style="1" customWidth="1"/>
    <col min="15861" max="15861" width="21.7109375" style="1" customWidth="1"/>
    <col min="15862" max="15862" width="22.7109375" style="1" customWidth="1"/>
    <col min="15863" max="15863" width="9.140625" style="1" customWidth="1"/>
    <col min="15864" max="15864" width="8.5703125" style="1" customWidth="1"/>
    <col min="15865" max="15865" width="9.85546875" style="1" customWidth="1"/>
    <col min="15866" max="15866" width="7.140625" style="1" customWidth="1"/>
    <col min="15867" max="15867" width="13.140625" style="1" customWidth="1"/>
    <col min="15868" max="15880" width="0" style="1" hidden="1" customWidth="1"/>
    <col min="15881" max="15881" width="18.85546875" style="1" customWidth="1"/>
    <col min="15882" max="15882" width="11.85546875" style="1" customWidth="1"/>
    <col min="15883" max="15883" width="12.85546875" style="1" customWidth="1"/>
    <col min="15884" max="15884" width="14" style="1" customWidth="1"/>
    <col min="15885" max="15885" width="25.28515625" style="1" customWidth="1"/>
    <col min="15886" max="15886" width="11" style="1" bestFit="1" customWidth="1"/>
    <col min="15887" max="16113" width="9.140625" style="1"/>
    <col min="16114" max="16114" width="4.28515625" style="1" customWidth="1"/>
    <col min="16115" max="16115" width="7.28515625" style="1" customWidth="1"/>
    <col min="16116" max="16116" width="10.28515625" style="1" customWidth="1"/>
    <col min="16117" max="16117" width="21.7109375" style="1" customWidth="1"/>
    <col min="16118" max="16118" width="22.7109375" style="1" customWidth="1"/>
    <col min="16119" max="16119" width="9.140625" style="1" customWidth="1"/>
    <col min="16120" max="16120" width="8.5703125" style="1" customWidth="1"/>
    <col min="16121" max="16121" width="9.85546875" style="1" customWidth="1"/>
    <col min="16122" max="16122" width="7.140625" style="1" customWidth="1"/>
    <col min="16123" max="16123" width="13.140625" style="1" customWidth="1"/>
    <col min="16124" max="16136" width="0" style="1" hidden="1" customWidth="1"/>
    <col min="16137" max="16137" width="18.85546875" style="1" customWidth="1"/>
    <col min="16138" max="16138" width="11.85546875" style="1" customWidth="1"/>
    <col min="16139" max="16139" width="12.85546875" style="1" customWidth="1"/>
    <col min="16140" max="16140" width="14" style="1" customWidth="1"/>
    <col min="16141" max="16141" width="25.28515625" style="1" customWidth="1"/>
    <col min="16142" max="16142" width="11" style="1" bestFit="1" customWidth="1"/>
    <col min="16143" max="16384" width="9.140625" style="1"/>
  </cols>
  <sheetData>
    <row r="1" spans="1:15" s="4" customFormat="1">
      <c r="F1" s="3"/>
      <c r="G1" s="3"/>
      <c r="H1" s="3"/>
      <c r="J1" s="2"/>
    </row>
    <row r="2" spans="1:15" s="4" customFormat="1" ht="15.75">
      <c r="A2" s="87" t="s">
        <v>248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</row>
    <row r="3" spans="1:15" ht="18" customHeight="1">
      <c r="A3" s="88" t="s">
        <v>15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</row>
    <row r="4" spans="1:15" s="4" customFormat="1" ht="16.5" customHeight="1">
      <c r="A4" s="11"/>
      <c r="B4" s="11"/>
      <c r="C4" s="11"/>
      <c r="D4" s="14"/>
      <c r="E4" s="11"/>
      <c r="F4" s="11"/>
      <c r="G4" s="11"/>
      <c r="H4" s="11"/>
      <c r="I4" s="11"/>
      <c r="J4" s="11"/>
      <c r="K4" s="11"/>
      <c r="L4" s="11"/>
      <c r="M4" s="12" t="s">
        <v>0</v>
      </c>
    </row>
    <row r="5" spans="1:15" ht="80.25" customHeight="1">
      <c r="A5" s="20" t="s">
        <v>1</v>
      </c>
      <c r="B5" s="21" t="s">
        <v>14</v>
      </c>
      <c r="C5" s="21" t="s">
        <v>11</v>
      </c>
      <c r="D5" s="22" t="s">
        <v>13</v>
      </c>
      <c r="E5" s="21" t="s">
        <v>2</v>
      </c>
      <c r="F5" s="21" t="s">
        <v>3</v>
      </c>
      <c r="G5" s="21" t="s">
        <v>4</v>
      </c>
      <c r="H5" s="21" t="s">
        <v>8</v>
      </c>
      <c r="I5" s="23" t="s">
        <v>5</v>
      </c>
      <c r="J5" s="21" t="s">
        <v>6</v>
      </c>
      <c r="K5" s="21" t="s">
        <v>9</v>
      </c>
      <c r="L5" s="21" t="s">
        <v>7</v>
      </c>
      <c r="M5" s="21" t="s">
        <v>10</v>
      </c>
      <c r="N5" s="21" t="s">
        <v>12</v>
      </c>
    </row>
    <row r="6" spans="1:15" ht="15.75" customHeight="1" thickBot="1">
      <c r="A6" s="70">
        <v>1</v>
      </c>
      <c r="B6" s="70">
        <v>2</v>
      </c>
      <c r="C6" s="70">
        <v>3</v>
      </c>
      <c r="D6" s="70">
        <v>4</v>
      </c>
      <c r="E6" s="13">
        <v>5</v>
      </c>
      <c r="F6" s="13">
        <v>6</v>
      </c>
      <c r="G6" s="13">
        <v>7</v>
      </c>
      <c r="H6" s="13">
        <v>8</v>
      </c>
      <c r="I6" s="13">
        <v>9</v>
      </c>
      <c r="J6" s="13">
        <v>10</v>
      </c>
      <c r="K6" s="13">
        <v>11</v>
      </c>
      <c r="L6" s="13">
        <v>12</v>
      </c>
      <c r="M6" s="13">
        <v>13</v>
      </c>
      <c r="N6" s="13">
        <v>14</v>
      </c>
    </row>
    <row r="7" spans="1:15" s="17" customFormat="1" ht="150" customHeight="1" thickBot="1">
      <c r="A7" s="62">
        <v>1</v>
      </c>
      <c r="B7" s="64" t="s">
        <v>95</v>
      </c>
      <c r="C7" s="71" t="s">
        <v>19</v>
      </c>
      <c r="D7" s="61" t="s">
        <v>16</v>
      </c>
      <c r="E7" s="65">
        <v>48200000</v>
      </c>
      <c r="F7" s="27" t="s">
        <v>91</v>
      </c>
      <c r="G7" s="30" t="s">
        <v>23</v>
      </c>
      <c r="H7" s="57" t="s">
        <v>58</v>
      </c>
      <c r="I7" s="24">
        <v>300</v>
      </c>
      <c r="J7" s="25" t="s">
        <v>74</v>
      </c>
      <c r="K7" s="24">
        <v>300</v>
      </c>
      <c r="L7" s="24">
        <v>300</v>
      </c>
      <c r="M7" s="53" t="s">
        <v>17</v>
      </c>
      <c r="N7" s="53" t="s">
        <v>73</v>
      </c>
      <c r="O7" s="26" t="s">
        <v>18</v>
      </c>
    </row>
    <row r="8" spans="1:15" s="17" customFormat="1" ht="150" customHeight="1" thickBot="1">
      <c r="A8" s="62">
        <v>2</v>
      </c>
      <c r="B8" s="64" t="s">
        <v>93</v>
      </c>
      <c r="C8" s="71" t="s">
        <v>20</v>
      </c>
      <c r="D8" s="61" t="s">
        <v>16</v>
      </c>
      <c r="E8" s="66">
        <v>30125100</v>
      </c>
      <c r="F8" s="28" t="s">
        <v>41</v>
      </c>
      <c r="G8" s="29" t="s">
        <v>24</v>
      </c>
      <c r="H8" s="18" t="s">
        <v>59</v>
      </c>
      <c r="I8" s="5">
        <v>50</v>
      </c>
      <c r="J8" s="19" t="s">
        <v>75</v>
      </c>
      <c r="K8" s="5">
        <v>50</v>
      </c>
      <c r="L8" s="5">
        <v>50</v>
      </c>
      <c r="M8" s="53" t="s">
        <v>17</v>
      </c>
      <c r="N8" s="36" t="s">
        <v>73</v>
      </c>
    </row>
    <row r="9" spans="1:15" s="17" customFormat="1" ht="150" customHeight="1" thickBot="1">
      <c r="A9" s="62">
        <v>3</v>
      </c>
      <c r="B9" s="64" t="s">
        <v>94</v>
      </c>
      <c r="C9" s="71" t="s">
        <v>19</v>
      </c>
      <c r="D9" s="61" t="s">
        <v>16</v>
      </c>
      <c r="E9" s="66">
        <v>90500000</v>
      </c>
      <c r="F9" s="28" t="s">
        <v>42</v>
      </c>
      <c r="G9" s="29" t="s">
        <v>25</v>
      </c>
      <c r="H9" s="18" t="s">
        <v>57</v>
      </c>
      <c r="I9" s="5">
        <v>150</v>
      </c>
      <c r="J9" s="19" t="s">
        <v>76</v>
      </c>
      <c r="K9" s="5">
        <v>150</v>
      </c>
      <c r="L9" s="5">
        <v>150</v>
      </c>
      <c r="M9" s="53" t="s">
        <v>17</v>
      </c>
      <c r="N9" s="36" t="s">
        <v>73</v>
      </c>
    </row>
    <row r="10" spans="1:15" s="17" customFormat="1" ht="150" customHeight="1" thickBot="1">
      <c r="A10" s="62">
        <v>4</v>
      </c>
      <c r="B10" s="64" t="s">
        <v>92</v>
      </c>
      <c r="C10" s="71" t="s">
        <v>19</v>
      </c>
      <c r="D10" s="61" t="s">
        <v>16</v>
      </c>
      <c r="E10" s="67" t="s">
        <v>39</v>
      </c>
      <c r="F10" s="28" t="s">
        <v>43</v>
      </c>
      <c r="G10" s="29" t="s">
        <v>26</v>
      </c>
      <c r="H10" s="18" t="s">
        <v>57</v>
      </c>
      <c r="I10" s="5">
        <v>250</v>
      </c>
      <c r="J10" s="19" t="s">
        <v>77</v>
      </c>
      <c r="K10" s="5">
        <v>250</v>
      </c>
      <c r="L10" s="5">
        <v>250</v>
      </c>
      <c r="M10" s="53" t="s">
        <v>17</v>
      </c>
      <c r="N10" s="36" t="s">
        <v>73</v>
      </c>
    </row>
    <row r="11" spans="1:15" s="17" customFormat="1" ht="150" customHeight="1" thickBot="1">
      <c r="A11" s="62">
        <v>5</v>
      </c>
      <c r="B11" s="64" t="s">
        <v>96</v>
      </c>
      <c r="C11" s="71" t="s">
        <v>19</v>
      </c>
      <c r="D11" s="61" t="s">
        <v>16</v>
      </c>
      <c r="E11" s="60">
        <v>32300000</v>
      </c>
      <c r="F11" s="28" t="s">
        <v>44</v>
      </c>
      <c r="G11" s="29" t="s">
        <v>48</v>
      </c>
      <c r="H11" s="18" t="s">
        <v>60</v>
      </c>
      <c r="I11" s="5">
        <v>130</v>
      </c>
      <c r="J11" s="19" t="s">
        <v>78</v>
      </c>
      <c r="K11" s="5">
        <v>130</v>
      </c>
      <c r="L11" s="5">
        <v>130</v>
      </c>
      <c r="M11" s="53" t="s">
        <v>17</v>
      </c>
      <c r="N11" s="36" t="s">
        <v>73</v>
      </c>
    </row>
    <row r="12" spans="1:15" s="17" customFormat="1" ht="150" customHeight="1" thickBot="1">
      <c r="A12" s="62">
        <v>6</v>
      </c>
      <c r="B12" s="64" t="s">
        <v>97</v>
      </c>
      <c r="C12" s="71" t="s">
        <v>19</v>
      </c>
      <c r="D12" s="61" t="s">
        <v>16</v>
      </c>
      <c r="E12" s="60">
        <v>22200000</v>
      </c>
      <c r="F12" s="28" t="s">
        <v>45</v>
      </c>
      <c r="G12" s="29" t="s">
        <v>49</v>
      </c>
      <c r="H12" s="18" t="s">
        <v>60</v>
      </c>
      <c r="I12" s="5">
        <v>36</v>
      </c>
      <c r="J12" s="28" t="s">
        <v>79</v>
      </c>
      <c r="K12" s="5">
        <v>36</v>
      </c>
      <c r="L12" s="5">
        <v>36</v>
      </c>
      <c r="M12" s="53" t="s">
        <v>17</v>
      </c>
      <c r="N12" s="36" t="s">
        <v>73</v>
      </c>
    </row>
    <row r="13" spans="1:15" s="17" customFormat="1" ht="150" customHeight="1" thickBot="1">
      <c r="A13" s="62">
        <v>7</v>
      </c>
      <c r="B13" s="64" t="s">
        <v>98</v>
      </c>
      <c r="C13" s="71" t="s">
        <v>19</v>
      </c>
      <c r="D13" s="61" t="s">
        <v>16</v>
      </c>
      <c r="E13" s="60">
        <v>22200000</v>
      </c>
      <c r="F13" s="28" t="s">
        <v>46</v>
      </c>
      <c r="G13" s="30" t="s">
        <v>27</v>
      </c>
      <c r="H13" s="18" t="s">
        <v>60</v>
      </c>
      <c r="I13" s="5">
        <v>18</v>
      </c>
      <c r="J13" s="19" t="s">
        <v>80</v>
      </c>
      <c r="K13" s="5">
        <v>18</v>
      </c>
      <c r="L13" s="5">
        <v>18</v>
      </c>
      <c r="M13" s="53" t="s">
        <v>17</v>
      </c>
      <c r="N13" s="36" t="s">
        <v>73</v>
      </c>
    </row>
    <row r="14" spans="1:15" s="17" customFormat="1" ht="150" customHeight="1" thickBot="1">
      <c r="A14" s="62">
        <v>8</v>
      </c>
      <c r="B14" s="64" t="s">
        <v>99</v>
      </c>
      <c r="C14" s="71" t="s">
        <v>19</v>
      </c>
      <c r="D14" s="61" t="s">
        <v>16</v>
      </c>
      <c r="E14" s="60">
        <v>22200000</v>
      </c>
      <c r="F14" s="28" t="s">
        <v>47</v>
      </c>
      <c r="G14" s="29" t="s">
        <v>28</v>
      </c>
      <c r="H14" s="18" t="s">
        <v>61</v>
      </c>
      <c r="I14" s="5">
        <v>47</v>
      </c>
      <c r="J14" s="19" t="s">
        <v>81</v>
      </c>
      <c r="K14" s="5">
        <v>47</v>
      </c>
      <c r="L14" s="5">
        <v>47</v>
      </c>
      <c r="M14" s="53" t="s">
        <v>17</v>
      </c>
      <c r="N14" s="36" t="s">
        <v>73</v>
      </c>
    </row>
    <row r="15" spans="1:15" s="17" customFormat="1" ht="150" customHeight="1" thickBot="1">
      <c r="A15" s="62">
        <v>9</v>
      </c>
      <c r="B15" s="64" t="s">
        <v>100</v>
      </c>
      <c r="C15" s="71" t="s">
        <v>19</v>
      </c>
      <c r="D15" s="61" t="s">
        <v>16</v>
      </c>
      <c r="E15" s="68">
        <v>39800000</v>
      </c>
      <c r="F15" s="32" t="s">
        <v>50</v>
      </c>
      <c r="G15" s="29" t="s">
        <v>29</v>
      </c>
      <c r="H15" s="18" t="s">
        <v>62</v>
      </c>
      <c r="I15" s="5">
        <v>50</v>
      </c>
      <c r="J15" s="48" t="s">
        <v>77</v>
      </c>
      <c r="K15" s="5">
        <v>50</v>
      </c>
      <c r="L15" s="5">
        <v>50</v>
      </c>
      <c r="M15" s="53" t="s">
        <v>17</v>
      </c>
      <c r="N15" s="36" t="s">
        <v>73</v>
      </c>
    </row>
    <row r="16" spans="1:15" s="17" customFormat="1" ht="150" customHeight="1" thickBot="1">
      <c r="A16" s="62">
        <v>10</v>
      </c>
      <c r="B16" s="64" t="s">
        <v>101</v>
      </c>
      <c r="C16" s="71" t="s">
        <v>21</v>
      </c>
      <c r="D16" s="61" t="s">
        <v>16</v>
      </c>
      <c r="E16" s="68">
        <v>45200000</v>
      </c>
      <c r="F16" s="56" t="s">
        <v>51</v>
      </c>
      <c r="G16" s="30" t="s">
        <v>30</v>
      </c>
      <c r="H16" s="18" t="s">
        <v>63</v>
      </c>
      <c r="I16" s="5">
        <v>4300</v>
      </c>
      <c r="J16" s="19" t="s">
        <v>82</v>
      </c>
      <c r="K16" s="5">
        <v>4300</v>
      </c>
      <c r="L16" s="5">
        <v>4300</v>
      </c>
      <c r="M16" s="53" t="s">
        <v>17</v>
      </c>
      <c r="N16" s="36" t="s">
        <v>73</v>
      </c>
    </row>
    <row r="17" spans="1:14" s="17" customFormat="1" ht="150" customHeight="1" thickBot="1">
      <c r="A17" s="62">
        <v>11</v>
      </c>
      <c r="B17" s="72" t="s">
        <v>106</v>
      </c>
      <c r="C17" s="71" t="s">
        <v>22</v>
      </c>
      <c r="D17" s="61" t="s">
        <v>16</v>
      </c>
      <c r="E17" s="66">
        <v>90500000</v>
      </c>
      <c r="F17" s="29" t="s">
        <v>42</v>
      </c>
      <c r="G17" s="29" t="s">
        <v>31</v>
      </c>
      <c r="H17" s="18" t="s">
        <v>64</v>
      </c>
      <c r="I17" s="5">
        <v>2949</v>
      </c>
      <c r="J17" s="48" t="s">
        <v>82</v>
      </c>
      <c r="K17" s="5">
        <v>2949</v>
      </c>
      <c r="L17" s="5">
        <v>2949</v>
      </c>
      <c r="M17" s="53" t="s">
        <v>17</v>
      </c>
      <c r="N17" s="36" t="s">
        <v>73</v>
      </c>
    </row>
    <row r="18" spans="1:14" s="17" customFormat="1" ht="150" customHeight="1" thickBot="1">
      <c r="A18" s="62">
        <v>12</v>
      </c>
      <c r="B18" s="72" t="s">
        <v>105</v>
      </c>
      <c r="C18" s="71" t="s">
        <v>22</v>
      </c>
      <c r="D18" s="61" t="s">
        <v>16</v>
      </c>
      <c r="E18" s="66">
        <v>14200000</v>
      </c>
      <c r="F18" s="29" t="s">
        <v>52</v>
      </c>
      <c r="G18" s="29" t="s">
        <v>32</v>
      </c>
      <c r="H18" s="18" t="s">
        <v>65</v>
      </c>
      <c r="I18" s="5">
        <v>4998</v>
      </c>
      <c r="J18" s="19" t="s">
        <v>83</v>
      </c>
      <c r="K18" s="5">
        <v>4998</v>
      </c>
      <c r="L18" s="5">
        <v>4998</v>
      </c>
      <c r="M18" s="53" t="s">
        <v>17</v>
      </c>
      <c r="N18" s="36" t="s">
        <v>73</v>
      </c>
    </row>
    <row r="19" spans="1:14" s="17" customFormat="1" ht="150" customHeight="1" thickBot="1">
      <c r="A19" s="62">
        <v>13</v>
      </c>
      <c r="B19" s="58" t="s">
        <v>102</v>
      </c>
      <c r="C19" s="71" t="s">
        <v>19</v>
      </c>
      <c r="D19" s="61" t="s">
        <v>16</v>
      </c>
      <c r="E19" s="66">
        <v>9100000</v>
      </c>
      <c r="F19" s="29" t="s">
        <v>53</v>
      </c>
      <c r="G19" s="29" t="s">
        <v>33</v>
      </c>
      <c r="H19" s="18" t="s">
        <v>66</v>
      </c>
      <c r="I19" s="5">
        <v>285</v>
      </c>
      <c r="J19" s="19" t="s">
        <v>84</v>
      </c>
      <c r="K19" s="5">
        <v>285</v>
      </c>
      <c r="L19" s="5">
        <v>285</v>
      </c>
      <c r="M19" s="53" t="s">
        <v>17</v>
      </c>
      <c r="N19" s="36" t="s">
        <v>73</v>
      </c>
    </row>
    <row r="20" spans="1:14" s="17" customFormat="1" ht="150" customHeight="1" thickBot="1">
      <c r="A20" s="62">
        <v>14</v>
      </c>
      <c r="B20" s="58" t="s">
        <v>103</v>
      </c>
      <c r="C20" s="71" t="s">
        <v>19</v>
      </c>
      <c r="D20" s="61" t="s">
        <v>16</v>
      </c>
      <c r="E20" s="66">
        <v>9200000</v>
      </c>
      <c r="F20" s="29" t="s">
        <v>54</v>
      </c>
      <c r="G20" s="29" t="s">
        <v>34</v>
      </c>
      <c r="H20" s="18" t="s">
        <v>67</v>
      </c>
      <c r="I20" s="5">
        <v>150</v>
      </c>
      <c r="J20" s="19" t="s">
        <v>85</v>
      </c>
      <c r="K20" s="5">
        <v>150</v>
      </c>
      <c r="L20" s="5">
        <v>150</v>
      </c>
      <c r="M20" s="53" t="s">
        <v>17</v>
      </c>
      <c r="N20" s="36" t="s">
        <v>73</v>
      </c>
    </row>
    <row r="21" spans="1:14" s="17" customFormat="1" ht="150" customHeight="1" thickBot="1">
      <c r="A21" s="62">
        <v>15</v>
      </c>
      <c r="B21" s="58" t="s">
        <v>104</v>
      </c>
      <c r="C21" s="71" t="s">
        <v>19</v>
      </c>
      <c r="D21" s="61" t="s">
        <v>16</v>
      </c>
      <c r="E21" s="66">
        <v>45262220</v>
      </c>
      <c r="F21" s="29" t="s">
        <v>51</v>
      </c>
      <c r="G21" s="29" t="s">
        <v>35</v>
      </c>
      <c r="H21" s="18" t="s">
        <v>68</v>
      </c>
      <c r="I21" s="5">
        <v>1075</v>
      </c>
      <c r="J21" s="48" t="s">
        <v>82</v>
      </c>
      <c r="K21" s="5">
        <v>1075</v>
      </c>
      <c r="L21" s="5">
        <v>1075</v>
      </c>
      <c r="M21" s="53" t="s">
        <v>17</v>
      </c>
      <c r="N21" s="36" t="s">
        <v>73</v>
      </c>
    </row>
    <row r="22" spans="1:14" s="17" customFormat="1" ht="150" customHeight="1" thickBot="1">
      <c r="A22" s="62">
        <v>16</v>
      </c>
      <c r="B22" s="63" t="s">
        <v>90</v>
      </c>
      <c r="C22" s="71" t="s">
        <v>19</v>
      </c>
      <c r="D22" s="61" t="s">
        <v>16</v>
      </c>
      <c r="E22" s="66">
        <v>9100000</v>
      </c>
      <c r="F22" s="29" t="s">
        <v>53</v>
      </c>
      <c r="G22" s="29" t="s">
        <v>55</v>
      </c>
      <c r="H22" s="18" t="s">
        <v>69</v>
      </c>
      <c r="I22" s="5">
        <v>171</v>
      </c>
      <c r="J22" s="48" t="s">
        <v>84</v>
      </c>
      <c r="K22" s="5">
        <v>171</v>
      </c>
      <c r="L22" s="5">
        <v>171</v>
      </c>
      <c r="M22" s="53" t="s">
        <v>17</v>
      </c>
      <c r="N22" s="36" t="s">
        <v>73</v>
      </c>
    </row>
    <row r="23" spans="1:14" s="17" customFormat="1" ht="150" customHeight="1" thickBot="1">
      <c r="A23" s="62">
        <v>17</v>
      </c>
      <c r="B23" s="58" t="s">
        <v>89</v>
      </c>
      <c r="C23" s="71" t="s">
        <v>20</v>
      </c>
      <c r="D23" s="61" t="s">
        <v>16</v>
      </c>
      <c r="E23" s="66">
        <v>9200000</v>
      </c>
      <c r="F23" s="29" t="s">
        <v>54</v>
      </c>
      <c r="G23" s="29" t="s">
        <v>36</v>
      </c>
      <c r="H23" s="18" t="s">
        <v>70</v>
      </c>
      <c r="I23" s="5">
        <v>140</v>
      </c>
      <c r="J23" s="48" t="s">
        <v>85</v>
      </c>
      <c r="K23" s="5">
        <v>140</v>
      </c>
      <c r="L23" s="5">
        <v>140</v>
      </c>
      <c r="M23" s="53" t="s">
        <v>17</v>
      </c>
      <c r="N23" s="36" t="s">
        <v>73</v>
      </c>
    </row>
    <row r="24" spans="1:14" s="17" customFormat="1" ht="150" customHeight="1" thickBot="1">
      <c r="A24" s="62">
        <v>18</v>
      </c>
      <c r="B24" s="59" t="s">
        <v>88</v>
      </c>
      <c r="C24" s="71" t="s">
        <v>20</v>
      </c>
      <c r="D24" s="61" t="s">
        <v>16</v>
      </c>
      <c r="E24" s="66">
        <v>9200000</v>
      </c>
      <c r="F24" s="29" t="s">
        <v>54</v>
      </c>
      <c r="G24" s="29" t="s">
        <v>37</v>
      </c>
      <c r="H24" s="18" t="s">
        <v>71</v>
      </c>
      <c r="I24" s="5">
        <v>50</v>
      </c>
      <c r="J24" s="48" t="s">
        <v>85</v>
      </c>
      <c r="K24" s="5">
        <v>50</v>
      </c>
      <c r="L24" s="5">
        <v>50</v>
      </c>
      <c r="M24" s="53" t="s">
        <v>17</v>
      </c>
      <c r="N24" s="36" t="s">
        <v>73</v>
      </c>
    </row>
    <row r="25" spans="1:14" s="17" customFormat="1" ht="150" customHeight="1" thickBot="1">
      <c r="A25" s="62">
        <v>19</v>
      </c>
      <c r="B25" s="63" t="s">
        <v>87</v>
      </c>
      <c r="C25" s="71" t="s">
        <v>19</v>
      </c>
      <c r="D25" s="61" t="s">
        <v>16</v>
      </c>
      <c r="E25" s="69" t="s">
        <v>40</v>
      </c>
      <c r="F25" s="29" t="s">
        <v>56</v>
      </c>
      <c r="G25" s="29" t="s">
        <v>38</v>
      </c>
      <c r="H25" s="18" t="s">
        <v>72</v>
      </c>
      <c r="I25" s="5">
        <v>428</v>
      </c>
      <c r="J25" s="19" t="s">
        <v>86</v>
      </c>
      <c r="K25" s="5">
        <v>428</v>
      </c>
      <c r="L25" s="5">
        <v>428</v>
      </c>
      <c r="M25" s="53" t="s">
        <v>17</v>
      </c>
      <c r="N25" s="36" t="s">
        <v>73</v>
      </c>
    </row>
    <row r="26" spans="1:14" s="17" customFormat="1" ht="150" customHeight="1" thickBot="1">
      <c r="A26" s="5"/>
      <c r="B26"/>
      <c r="C26" s="60"/>
      <c r="D26" s="53"/>
      <c r="E26" s="31"/>
      <c r="F26" s="29"/>
      <c r="G26" s="29"/>
      <c r="H26" s="18"/>
      <c r="I26" s="5"/>
      <c r="J26" s="19"/>
      <c r="K26" s="5">
        <f>SUM(K7:K25)</f>
        <v>15577</v>
      </c>
      <c r="L26" s="5"/>
      <c r="M26" s="5"/>
      <c r="N26" s="5"/>
    </row>
    <row r="27" spans="1:14" s="17" customFormat="1" ht="150" customHeight="1">
      <c r="A27" s="5"/>
      <c r="B27" s="5"/>
      <c r="C27" s="5"/>
      <c r="D27" s="5"/>
      <c r="E27" s="5"/>
      <c r="F27" s="18"/>
      <c r="G27" s="18"/>
      <c r="H27" s="18"/>
      <c r="I27" s="5"/>
      <c r="J27" s="19"/>
      <c r="K27" s="5"/>
      <c r="L27" s="5"/>
      <c r="M27" s="5"/>
      <c r="N27" s="5"/>
    </row>
    <row r="28" spans="1:14" s="17" customFormat="1" ht="150" customHeight="1">
      <c r="A28" s="5"/>
      <c r="B28" s="5"/>
      <c r="C28" s="5"/>
      <c r="D28" s="5"/>
      <c r="E28" s="5"/>
      <c r="F28" s="18"/>
      <c r="G28" s="18"/>
      <c r="H28" s="18"/>
      <c r="I28" s="5"/>
      <c r="J28" s="19"/>
      <c r="K28" s="5"/>
      <c r="L28" s="5"/>
      <c r="M28" s="5"/>
      <c r="N28" s="5"/>
    </row>
    <row r="29" spans="1:14" s="17" customFormat="1" ht="150" customHeight="1">
      <c r="A29" s="5"/>
      <c r="B29" s="5"/>
      <c r="C29" s="5"/>
      <c r="D29" s="5"/>
      <c r="E29" s="5"/>
      <c r="F29" s="18"/>
      <c r="G29" s="18"/>
      <c r="H29" s="18"/>
      <c r="I29" s="5"/>
      <c r="J29" s="19"/>
      <c r="K29" s="5"/>
      <c r="L29" s="5"/>
      <c r="M29" s="5"/>
      <c r="N29" s="5"/>
    </row>
    <row r="30" spans="1:14" s="17" customFormat="1" ht="150" customHeight="1">
      <c r="A30" s="5"/>
      <c r="B30" s="5"/>
      <c r="C30" s="5"/>
      <c r="D30" s="5"/>
      <c r="E30" s="5"/>
      <c r="F30" s="18"/>
      <c r="G30" s="18"/>
      <c r="H30" s="18"/>
      <c r="I30" s="5"/>
      <c r="J30" s="19"/>
      <c r="K30" s="5"/>
      <c r="L30" s="5"/>
      <c r="M30" s="5"/>
      <c r="N30" s="5"/>
    </row>
    <row r="31" spans="1:14" s="17" customFormat="1" ht="150" customHeight="1">
      <c r="A31" s="5"/>
      <c r="B31" s="5"/>
      <c r="C31" s="5"/>
      <c r="D31" s="5"/>
      <c r="E31" s="5"/>
      <c r="F31" s="18"/>
      <c r="G31" s="18"/>
      <c r="H31" s="18"/>
      <c r="I31" s="5"/>
      <c r="J31" s="19"/>
      <c r="K31" s="5"/>
      <c r="L31" s="5"/>
      <c r="M31" s="5"/>
      <c r="N31" s="5"/>
    </row>
    <row r="32" spans="1:14" s="17" customFormat="1" ht="150" customHeight="1">
      <c r="A32" s="5"/>
      <c r="B32" s="5"/>
      <c r="C32" s="5"/>
      <c r="D32" s="5"/>
      <c r="E32" s="5"/>
      <c r="F32" s="18"/>
      <c r="G32" s="18"/>
      <c r="H32" s="18"/>
      <c r="I32" s="5"/>
      <c r="J32" s="19"/>
      <c r="K32" s="5"/>
      <c r="L32" s="5"/>
      <c r="M32" s="5"/>
      <c r="N32" s="5"/>
    </row>
    <row r="33" spans="1:14" s="17" customFormat="1" ht="150" customHeight="1">
      <c r="A33" s="5"/>
      <c r="B33" s="5"/>
      <c r="C33" s="5"/>
      <c r="D33" s="5"/>
      <c r="E33" s="5"/>
      <c r="F33" s="18"/>
      <c r="G33" s="18"/>
      <c r="H33" s="18"/>
      <c r="I33" s="5"/>
      <c r="J33" s="19"/>
      <c r="K33" s="5"/>
      <c r="L33" s="5"/>
      <c r="M33" s="5"/>
      <c r="N33" s="5"/>
    </row>
    <row r="34" spans="1:14" s="17" customFormat="1" ht="150" customHeight="1">
      <c r="A34" s="5"/>
      <c r="B34" s="5"/>
      <c r="C34" s="5"/>
      <c r="D34" s="5"/>
      <c r="E34" s="5"/>
      <c r="F34" s="18"/>
      <c r="G34" s="18"/>
      <c r="H34" s="18"/>
      <c r="I34" s="5"/>
      <c r="J34" s="19"/>
      <c r="K34" s="5"/>
      <c r="L34" s="5"/>
      <c r="M34" s="5"/>
      <c r="N34" s="5"/>
    </row>
    <row r="35" spans="1:14" s="17" customFormat="1" ht="150" customHeight="1">
      <c r="A35" s="5"/>
      <c r="B35" s="5"/>
      <c r="C35" s="5"/>
      <c r="D35" s="5"/>
      <c r="E35" s="5"/>
      <c r="F35" s="18"/>
      <c r="G35" s="18"/>
      <c r="H35" s="18"/>
      <c r="I35" s="5"/>
      <c r="J35" s="19"/>
      <c r="K35" s="5"/>
      <c r="L35" s="5"/>
      <c r="M35" s="5"/>
      <c r="N35" s="5"/>
    </row>
    <row r="36" spans="1:14" s="17" customFormat="1" ht="150" customHeight="1">
      <c r="A36" s="5"/>
      <c r="B36" s="5"/>
      <c r="C36" s="5"/>
      <c r="D36" s="5"/>
      <c r="E36" s="5"/>
      <c r="F36" s="18"/>
      <c r="G36" s="18"/>
      <c r="H36" s="18"/>
      <c r="I36" s="5"/>
      <c r="J36" s="19"/>
      <c r="K36" s="5"/>
      <c r="L36" s="5"/>
      <c r="M36" s="5"/>
      <c r="N36" s="5"/>
    </row>
    <row r="37" spans="1:14" s="17" customFormat="1" ht="150" customHeight="1">
      <c r="A37" s="5"/>
      <c r="B37" s="5"/>
      <c r="C37" s="5"/>
      <c r="D37" s="5"/>
      <c r="E37" s="5"/>
      <c r="F37" s="18"/>
      <c r="G37" s="18"/>
      <c r="H37" s="18"/>
      <c r="I37" s="5"/>
      <c r="J37" s="19"/>
      <c r="K37" s="5"/>
      <c r="L37" s="5"/>
      <c r="M37" s="5"/>
      <c r="N37" s="5"/>
    </row>
    <row r="38" spans="1:14" s="17" customFormat="1" ht="150" customHeight="1">
      <c r="A38" s="5"/>
      <c r="B38" s="5"/>
      <c r="C38" s="5"/>
      <c r="D38" s="5"/>
      <c r="E38" s="5"/>
      <c r="F38" s="18"/>
      <c r="G38" s="18"/>
      <c r="H38" s="18"/>
      <c r="I38" s="5"/>
      <c r="J38" s="19"/>
      <c r="K38" s="5"/>
      <c r="L38" s="5"/>
      <c r="M38" s="5"/>
      <c r="N38" s="5"/>
    </row>
    <row r="39" spans="1:14" s="17" customFormat="1" ht="150" customHeight="1">
      <c r="A39" s="5"/>
      <c r="B39" s="5"/>
      <c r="C39" s="5"/>
      <c r="D39" s="5"/>
      <c r="E39" s="5"/>
      <c r="F39" s="18"/>
      <c r="G39" s="18"/>
      <c r="H39" s="18"/>
      <c r="I39" s="5"/>
      <c r="J39" s="19"/>
      <c r="K39" s="5"/>
      <c r="L39" s="5"/>
      <c r="M39" s="5"/>
      <c r="N39" s="5"/>
    </row>
    <row r="40" spans="1:14" s="17" customFormat="1" ht="150" customHeight="1">
      <c r="A40" s="5"/>
      <c r="B40" s="5"/>
      <c r="C40" s="5"/>
      <c r="D40" s="5"/>
      <c r="E40" s="5"/>
      <c r="F40" s="18"/>
      <c r="G40" s="18"/>
      <c r="H40" s="18"/>
      <c r="I40" s="5"/>
      <c r="J40" s="19"/>
      <c r="K40" s="5"/>
      <c r="L40" s="5"/>
      <c r="M40" s="5"/>
      <c r="N40" s="5"/>
    </row>
    <row r="41" spans="1:14" s="17" customFormat="1" ht="150" customHeight="1">
      <c r="A41" s="5"/>
      <c r="B41" s="5"/>
      <c r="C41" s="5"/>
      <c r="D41" s="5"/>
      <c r="E41" s="5"/>
      <c r="F41" s="18"/>
      <c r="G41" s="18"/>
      <c r="H41" s="18"/>
      <c r="I41" s="5"/>
      <c r="J41" s="19"/>
      <c r="K41" s="5"/>
      <c r="L41" s="5"/>
      <c r="M41" s="5"/>
      <c r="N41" s="5"/>
    </row>
    <row r="42" spans="1:14" s="17" customFormat="1" ht="150" customHeight="1">
      <c r="A42" s="5"/>
      <c r="B42" s="5"/>
      <c r="C42" s="5"/>
      <c r="D42" s="5"/>
      <c r="E42" s="5"/>
      <c r="F42" s="18"/>
      <c r="G42" s="18"/>
      <c r="H42" s="18"/>
      <c r="I42" s="5"/>
      <c r="J42" s="19"/>
      <c r="K42" s="5"/>
      <c r="L42" s="5"/>
      <c r="M42" s="5"/>
      <c r="N42" s="5"/>
    </row>
    <row r="43" spans="1:14" s="17" customFormat="1" ht="150" customHeight="1">
      <c r="A43" s="5"/>
      <c r="B43" s="5"/>
      <c r="C43" s="5"/>
      <c r="D43" s="5"/>
      <c r="E43" s="5"/>
      <c r="F43" s="18"/>
      <c r="G43" s="18"/>
      <c r="H43" s="18"/>
      <c r="I43" s="5"/>
      <c r="J43" s="19"/>
      <c r="K43" s="5"/>
      <c r="L43" s="5"/>
      <c r="M43" s="5"/>
      <c r="N43" s="5"/>
    </row>
    <row r="44" spans="1:14" s="17" customFormat="1" ht="150" customHeight="1">
      <c r="A44" s="5"/>
      <c r="B44" s="5"/>
      <c r="C44" s="5"/>
      <c r="D44" s="5"/>
      <c r="E44" s="5"/>
      <c r="F44" s="18"/>
      <c r="G44" s="18"/>
      <c r="H44" s="18"/>
      <c r="I44" s="5"/>
      <c r="J44" s="19"/>
      <c r="K44" s="5"/>
      <c r="L44" s="5"/>
      <c r="M44" s="5"/>
      <c r="N44" s="5"/>
    </row>
    <row r="45" spans="1:14" s="17" customFormat="1" ht="150" customHeight="1">
      <c r="A45" s="5"/>
      <c r="B45" s="5"/>
      <c r="C45" s="5"/>
      <c r="D45" s="5"/>
      <c r="E45" s="5"/>
      <c r="F45" s="18"/>
      <c r="G45" s="18"/>
      <c r="H45" s="18"/>
      <c r="I45" s="5"/>
      <c r="J45" s="19"/>
      <c r="K45" s="5"/>
      <c r="L45" s="5"/>
      <c r="M45" s="5"/>
      <c r="N45" s="5"/>
    </row>
    <row r="46" spans="1:14" s="17" customFormat="1" ht="150" customHeight="1">
      <c r="A46" s="5"/>
      <c r="B46" s="5"/>
      <c r="C46" s="5"/>
      <c r="D46" s="5"/>
      <c r="E46" s="5"/>
      <c r="F46" s="18"/>
      <c r="G46" s="18"/>
      <c r="H46" s="18"/>
      <c r="I46" s="5"/>
      <c r="J46" s="19"/>
      <c r="K46" s="5"/>
      <c r="L46" s="5"/>
      <c r="M46" s="5"/>
      <c r="N46" s="5"/>
    </row>
    <row r="47" spans="1:14" s="17" customFormat="1" ht="150" customHeight="1">
      <c r="A47" s="5"/>
      <c r="B47" s="5"/>
      <c r="C47" s="5"/>
      <c r="D47" s="5"/>
      <c r="E47" s="5"/>
      <c r="F47" s="18"/>
      <c r="G47" s="18"/>
      <c r="H47" s="18"/>
      <c r="I47" s="5"/>
      <c r="J47" s="19"/>
      <c r="K47" s="5"/>
      <c r="L47" s="5"/>
      <c r="M47" s="5"/>
      <c r="N47" s="5"/>
    </row>
    <row r="48" spans="1:14" s="17" customFormat="1" ht="150" customHeight="1">
      <c r="A48" s="5"/>
      <c r="B48" s="5"/>
      <c r="C48" s="5"/>
      <c r="D48" s="5"/>
      <c r="E48" s="5"/>
      <c r="F48" s="18"/>
      <c r="G48" s="18"/>
      <c r="H48" s="18"/>
      <c r="I48" s="5"/>
      <c r="J48" s="19"/>
      <c r="K48" s="5"/>
      <c r="L48" s="5"/>
      <c r="M48" s="5"/>
      <c r="N48" s="5"/>
    </row>
    <row r="49" spans="1:14" s="17" customFormat="1" ht="150" customHeight="1">
      <c r="A49" s="5"/>
      <c r="B49" s="5"/>
      <c r="C49" s="5"/>
      <c r="D49" s="5"/>
      <c r="E49" s="5"/>
      <c r="F49" s="18"/>
      <c r="G49" s="18"/>
      <c r="H49" s="18"/>
      <c r="I49" s="5"/>
      <c r="J49" s="19"/>
      <c r="K49" s="5"/>
      <c r="L49" s="5"/>
      <c r="M49" s="5"/>
      <c r="N49" s="5"/>
    </row>
    <row r="50" spans="1:14" s="17" customFormat="1" ht="150" customHeight="1">
      <c r="A50" s="5"/>
      <c r="B50" s="5"/>
      <c r="C50" s="5"/>
      <c r="D50" s="5"/>
      <c r="E50" s="5"/>
      <c r="F50" s="18"/>
      <c r="G50" s="18"/>
      <c r="H50" s="18"/>
      <c r="I50" s="5"/>
      <c r="J50" s="19"/>
      <c r="K50" s="5"/>
      <c r="L50" s="5"/>
      <c r="M50" s="5"/>
      <c r="N50" s="5"/>
    </row>
    <row r="51" spans="1:14" s="17" customFormat="1" ht="150" customHeight="1">
      <c r="A51" s="5"/>
      <c r="B51" s="5"/>
      <c r="C51" s="5"/>
      <c r="D51" s="5"/>
      <c r="E51" s="5"/>
      <c r="F51" s="18"/>
      <c r="G51" s="18"/>
      <c r="H51" s="18"/>
      <c r="I51" s="5"/>
      <c r="J51" s="19"/>
      <c r="K51" s="5"/>
      <c r="L51" s="5"/>
      <c r="M51" s="5"/>
      <c r="N51" s="5"/>
    </row>
    <row r="52" spans="1:14" s="17" customFormat="1" ht="150" customHeight="1">
      <c r="A52" s="5"/>
      <c r="B52" s="5"/>
      <c r="C52" s="5"/>
      <c r="D52" s="5"/>
      <c r="E52" s="5"/>
      <c r="F52" s="18"/>
      <c r="G52" s="18"/>
      <c r="H52" s="18"/>
      <c r="I52" s="5"/>
      <c r="J52" s="19"/>
      <c r="K52" s="5"/>
      <c r="L52" s="5"/>
      <c r="M52" s="5"/>
      <c r="N52" s="5"/>
    </row>
    <row r="53" spans="1:14" s="17" customFormat="1" ht="150" customHeight="1">
      <c r="A53" s="5"/>
      <c r="B53" s="5"/>
      <c r="C53" s="5"/>
      <c r="D53" s="5"/>
      <c r="E53" s="5"/>
      <c r="F53" s="18"/>
      <c r="G53" s="18"/>
      <c r="H53" s="18"/>
      <c r="I53" s="5"/>
      <c r="J53" s="19"/>
      <c r="K53" s="5"/>
      <c r="L53" s="5"/>
      <c r="M53" s="5"/>
      <c r="N53" s="5"/>
    </row>
    <row r="54" spans="1:14" s="17" customFormat="1" ht="150" customHeight="1">
      <c r="A54" s="5"/>
      <c r="B54" s="5"/>
      <c r="C54" s="5"/>
      <c r="D54" s="5"/>
      <c r="E54" s="5"/>
      <c r="F54" s="18"/>
      <c r="G54" s="18"/>
      <c r="H54" s="18"/>
      <c r="I54" s="5"/>
      <c r="J54" s="19"/>
      <c r="K54" s="5"/>
      <c r="L54" s="5"/>
      <c r="M54" s="5"/>
      <c r="N54" s="5"/>
    </row>
    <row r="55" spans="1:14" s="17" customFormat="1" ht="150" customHeight="1">
      <c r="A55" s="5"/>
      <c r="B55" s="5"/>
      <c r="C55" s="5"/>
      <c r="D55" s="5"/>
      <c r="E55" s="5"/>
      <c r="F55" s="18"/>
      <c r="G55" s="18"/>
      <c r="H55" s="18"/>
      <c r="I55" s="5"/>
      <c r="J55" s="19"/>
      <c r="K55" s="5"/>
      <c r="L55" s="5"/>
      <c r="M55" s="5"/>
      <c r="N55" s="5"/>
    </row>
    <row r="56" spans="1:14" s="17" customFormat="1" ht="150" customHeight="1">
      <c r="A56" s="5"/>
      <c r="B56" s="5"/>
      <c r="C56" s="5"/>
      <c r="D56" s="5"/>
      <c r="E56" s="5"/>
      <c r="F56" s="18"/>
      <c r="G56" s="18"/>
      <c r="H56" s="18"/>
      <c r="I56" s="5"/>
      <c r="J56" s="19"/>
      <c r="K56" s="5"/>
      <c r="L56" s="5"/>
      <c r="M56" s="5"/>
      <c r="N56" s="5"/>
    </row>
    <row r="57" spans="1:14" s="17" customFormat="1" ht="150" customHeight="1">
      <c r="A57" s="5"/>
      <c r="B57" s="5"/>
      <c r="C57" s="5"/>
      <c r="D57" s="5"/>
      <c r="E57" s="5"/>
      <c r="F57" s="18"/>
      <c r="G57" s="18"/>
      <c r="H57" s="18"/>
      <c r="I57" s="5"/>
      <c r="J57" s="19"/>
      <c r="K57" s="5"/>
      <c r="L57" s="5"/>
      <c r="M57" s="5"/>
      <c r="N57" s="5"/>
    </row>
    <row r="58" spans="1:14" s="17" customFormat="1" ht="150" customHeight="1">
      <c r="A58" s="5"/>
      <c r="B58" s="5"/>
      <c r="C58" s="5"/>
      <c r="D58" s="5"/>
      <c r="E58" s="5"/>
      <c r="F58" s="18"/>
      <c r="G58" s="18"/>
      <c r="H58" s="18"/>
      <c r="I58" s="5"/>
      <c r="J58" s="19"/>
      <c r="K58" s="5"/>
      <c r="L58" s="5"/>
      <c r="M58" s="5"/>
      <c r="N58" s="5"/>
    </row>
    <row r="59" spans="1:14" s="17" customFormat="1" ht="150" customHeight="1">
      <c r="A59" s="5"/>
      <c r="B59" s="5"/>
      <c r="C59" s="5"/>
      <c r="D59" s="5"/>
      <c r="E59" s="5"/>
      <c r="F59" s="18"/>
      <c r="G59" s="18"/>
      <c r="H59" s="18"/>
      <c r="I59" s="5"/>
      <c r="J59" s="19"/>
      <c r="K59" s="5"/>
      <c r="L59" s="5"/>
      <c r="M59" s="5"/>
      <c r="N59" s="5"/>
    </row>
    <row r="60" spans="1:14" s="17" customFormat="1" ht="150" customHeight="1">
      <c r="A60" s="5"/>
      <c r="B60" s="5"/>
      <c r="C60" s="5"/>
      <c r="D60" s="5"/>
      <c r="E60" s="5"/>
      <c r="F60" s="18"/>
      <c r="G60" s="18"/>
      <c r="H60" s="18"/>
      <c r="I60" s="5"/>
      <c r="J60" s="19"/>
      <c r="K60" s="5"/>
      <c r="L60" s="5"/>
      <c r="M60" s="5"/>
      <c r="N60" s="5"/>
    </row>
    <row r="61" spans="1:14" s="17" customFormat="1" ht="150" customHeight="1">
      <c r="A61" s="5"/>
      <c r="B61" s="5"/>
      <c r="C61" s="5"/>
      <c r="D61" s="5"/>
      <c r="E61" s="5"/>
      <c r="F61" s="18"/>
      <c r="G61" s="18"/>
      <c r="H61" s="18"/>
      <c r="I61" s="5"/>
      <c r="J61" s="19"/>
      <c r="K61" s="5"/>
      <c r="L61" s="5"/>
      <c r="M61" s="5"/>
      <c r="N61" s="5"/>
    </row>
    <row r="62" spans="1:14" s="17" customFormat="1" ht="150" customHeight="1">
      <c r="A62" s="5"/>
      <c r="B62" s="5"/>
      <c r="C62" s="5"/>
      <c r="D62" s="5"/>
      <c r="E62" s="5"/>
      <c r="F62" s="18"/>
      <c r="G62" s="18"/>
      <c r="H62" s="18"/>
      <c r="I62" s="5"/>
      <c r="J62" s="19"/>
      <c r="K62" s="5"/>
      <c r="L62" s="5"/>
      <c r="M62" s="5"/>
      <c r="N62" s="5"/>
    </row>
    <row r="63" spans="1:14" s="17" customFormat="1" ht="150" customHeight="1">
      <c r="A63" s="5"/>
      <c r="B63" s="5"/>
      <c r="C63" s="5"/>
      <c r="D63" s="5"/>
      <c r="E63" s="5"/>
      <c r="F63" s="18"/>
      <c r="G63" s="18"/>
      <c r="H63" s="18"/>
      <c r="I63" s="5"/>
      <c r="J63" s="19"/>
      <c r="K63" s="5"/>
      <c r="L63" s="5"/>
      <c r="M63" s="5"/>
      <c r="N63" s="5"/>
    </row>
    <row r="64" spans="1:14" s="17" customFormat="1" ht="150" customHeight="1">
      <c r="A64" s="5"/>
      <c r="B64" s="5"/>
      <c r="C64" s="5"/>
      <c r="D64" s="5"/>
      <c r="E64" s="5"/>
      <c r="F64" s="18"/>
      <c r="G64" s="18"/>
      <c r="H64" s="18"/>
      <c r="I64" s="5"/>
      <c r="J64" s="19"/>
      <c r="K64" s="5"/>
      <c r="L64" s="5"/>
      <c r="M64" s="5"/>
      <c r="N64" s="5"/>
    </row>
    <row r="65" spans="1:14" s="17" customFormat="1" ht="150" customHeight="1">
      <c r="A65" s="5"/>
      <c r="B65" s="5"/>
      <c r="C65" s="5"/>
      <c r="D65" s="5"/>
      <c r="E65" s="5"/>
      <c r="F65" s="18"/>
      <c r="G65" s="18"/>
      <c r="H65" s="18"/>
      <c r="I65" s="5"/>
      <c r="J65" s="19"/>
      <c r="K65" s="5"/>
      <c r="L65" s="5"/>
      <c r="M65" s="5"/>
      <c r="N65" s="5"/>
    </row>
    <row r="66" spans="1:14" s="17" customFormat="1" ht="150" customHeight="1">
      <c r="A66" s="5"/>
      <c r="B66" s="5"/>
      <c r="C66" s="5"/>
      <c r="D66" s="5"/>
      <c r="E66" s="5"/>
      <c r="F66" s="18"/>
      <c r="G66" s="18"/>
      <c r="H66" s="18"/>
      <c r="I66" s="5"/>
      <c r="J66" s="19"/>
      <c r="K66" s="5"/>
      <c r="L66" s="5"/>
      <c r="M66" s="5"/>
      <c r="N66" s="5"/>
    </row>
    <row r="67" spans="1:14" s="17" customFormat="1" ht="150" customHeight="1">
      <c r="A67" s="5"/>
      <c r="B67" s="5"/>
      <c r="C67" s="5"/>
      <c r="D67" s="5"/>
      <c r="E67" s="5"/>
      <c r="F67" s="18"/>
      <c r="G67" s="18"/>
      <c r="H67" s="18"/>
      <c r="I67" s="5"/>
      <c r="J67" s="19"/>
      <c r="K67" s="5"/>
      <c r="L67" s="5"/>
      <c r="M67" s="5"/>
      <c r="N67" s="5"/>
    </row>
    <row r="68" spans="1:14" s="17" customFormat="1" ht="150" customHeight="1">
      <c r="A68" s="5"/>
      <c r="B68" s="5"/>
      <c r="C68" s="5"/>
      <c r="D68" s="5"/>
      <c r="E68" s="5"/>
      <c r="F68" s="18"/>
      <c r="G68" s="18"/>
      <c r="H68" s="18"/>
      <c r="I68" s="5"/>
      <c r="J68" s="19"/>
      <c r="K68" s="5"/>
      <c r="L68" s="5"/>
      <c r="M68" s="5"/>
      <c r="N68" s="5"/>
    </row>
    <row r="69" spans="1:14" s="17" customFormat="1" ht="150" customHeight="1">
      <c r="A69" s="5"/>
      <c r="B69" s="5"/>
      <c r="C69" s="5"/>
      <c r="D69" s="5"/>
      <c r="E69" s="5"/>
      <c r="F69" s="18"/>
      <c r="G69" s="18"/>
      <c r="H69" s="18"/>
      <c r="I69" s="5"/>
      <c r="J69" s="19"/>
      <c r="K69" s="5"/>
      <c r="L69" s="5"/>
      <c r="M69" s="5"/>
      <c r="N69" s="5"/>
    </row>
    <row r="70" spans="1:14" s="17" customFormat="1" ht="150" customHeight="1">
      <c r="A70" s="5"/>
      <c r="B70" s="5"/>
      <c r="C70" s="5"/>
      <c r="D70" s="5"/>
      <c r="E70" s="5"/>
      <c r="F70" s="18"/>
      <c r="G70" s="18"/>
      <c r="H70" s="18"/>
      <c r="I70" s="5"/>
      <c r="J70" s="19"/>
      <c r="K70" s="5"/>
      <c r="L70" s="5"/>
      <c r="M70" s="5"/>
      <c r="N70" s="5"/>
    </row>
    <row r="71" spans="1:14" s="17" customFormat="1" ht="150" customHeight="1">
      <c r="A71" s="5"/>
      <c r="B71" s="5"/>
      <c r="C71" s="5"/>
      <c r="D71" s="5"/>
      <c r="E71" s="5"/>
      <c r="F71" s="18"/>
      <c r="G71" s="18"/>
      <c r="H71" s="18"/>
      <c r="I71" s="5"/>
      <c r="J71" s="19"/>
      <c r="K71" s="5"/>
      <c r="L71" s="5"/>
      <c r="M71" s="5"/>
      <c r="N71" s="5"/>
    </row>
    <row r="72" spans="1:14" s="17" customFormat="1" ht="150" customHeight="1">
      <c r="A72" s="5"/>
      <c r="B72" s="5"/>
      <c r="C72" s="5"/>
      <c r="D72" s="5"/>
      <c r="E72" s="5"/>
      <c r="F72" s="18"/>
      <c r="G72" s="18"/>
      <c r="H72" s="18"/>
      <c r="I72" s="5"/>
      <c r="J72" s="19"/>
      <c r="K72" s="5"/>
      <c r="L72" s="5"/>
      <c r="M72" s="5"/>
      <c r="N72" s="5"/>
    </row>
    <row r="73" spans="1:14" s="17" customFormat="1" ht="150" customHeight="1">
      <c r="A73" s="5"/>
      <c r="B73" s="5"/>
      <c r="C73" s="5"/>
      <c r="D73" s="5"/>
      <c r="E73" s="5"/>
      <c r="F73" s="18"/>
      <c r="G73" s="18"/>
      <c r="H73" s="18"/>
      <c r="I73" s="5"/>
      <c r="J73" s="19"/>
      <c r="K73" s="5"/>
      <c r="L73" s="5"/>
      <c r="M73" s="5"/>
      <c r="N73" s="5"/>
    </row>
    <row r="74" spans="1:14" s="17" customFormat="1" ht="150" customHeight="1">
      <c r="A74" s="5"/>
      <c r="B74" s="5"/>
      <c r="C74" s="5"/>
      <c r="D74" s="5"/>
      <c r="E74" s="5"/>
      <c r="F74" s="18"/>
      <c r="G74" s="18"/>
      <c r="H74" s="18"/>
      <c r="I74" s="5"/>
      <c r="J74" s="19"/>
      <c r="K74" s="5"/>
      <c r="L74" s="5"/>
      <c r="M74" s="5"/>
      <c r="N74" s="5"/>
    </row>
    <row r="75" spans="1:14" s="17" customFormat="1" ht="150" customHeight="1">
      <c r="A75" s="5"/>
      <c r="B75" s="5"/>
      <c r="C75" s="5"/>
      <c r="D75" s="5"/>
      <c r="E75" s="5"/>
      <c r="F75" s="18"/>
      <c r="G75" s="18"/>
      <c r="H75" s="18"/>
      <c r="I75" s="5"/>
      <c r="J75" s="19"/>
      <c r="K75" s="5"/>
      <c r="L75" s="5"/>
      <c r="M75" s="5"/>
      <c r="N75" s="5"/>
    </row>
    <row r="76" spans="1:14" s="17" customFormat="1" ht="150" customHeight="1">
      <c r="A76" s="5"/>
      <c r="B76" s="5"/>
      <c r="C76" s="5"/>
      <c r="D76" s="5"/>
      <c r="E76" s="5"/>
      <c r="F76" s="18"/>
      <c r="G76" s="18"/>
      <c r="H76" s="18"/>
      <c r="I76" s="5"/>
      <c r="J76" s="19"/>
      <c r="K76" s="5"/>
      <c r="L76" s="5"/>
      <c r="M76" s="5"/>
      <c r="N76" s="5"/>
    </row>
    <row r="77" spans="1:14" s="17" customFormat="1" ht="150" customHeight="1">
      <c r="A77" s="5"/>
      <c r="B77" s="5"/>
      <c r="C77" s="5"/>
      <c r="D77" s="5"/>
      <c r="E77" s="5"/>
      <c r="F77" s="18"/>
      <c r="G77" s="18"/>
      <c r="H77" s="18"/>
      <c r="I77" s="5"/>
      <c r="J77" s="19"/>
      <c r="K77" s="5"/>
      <c r="L77" s="5"/>
      <c r="M77" s="5"/>
      <c r="N77" s="5"/>
    </row>
    <row r="78" spans="1:14" s="17" customFormat="1" ht="150" customHeight="1">
      <c r="A78" s="5"/>
      <c r="B78" s="5"/>
      <c r="C78" s="5"/>
      <c r="D78" s="5"/>
      <c r="E78" s="5"/>
      <c r="F78" s="18"/>
      <c r="G78" s="18"/>
      <c r="H78" s="18"/>
      <c r="I78" s="5"/>
      <c r="J78" s="19"/>
      <c r="K78" s="5"/>
      <c r="L78" s="5"/>
      <c r="M78" s="5"/>
      <c r="N78" s="5"/>
    </row>
    <row r="79" spans="1:14" s="17" customFormat="1" ht="150" customHeight="1">
      <c r="A79" s="5"/>
      <c r="B79" s="5"/>
      <c r="C79" s="5"/>
      <c r="D79" s="5"/>
      <c r="E79" s="5"/>
      <c r="F79" s="18"/>
      <c r="G79" s="18"/>
      <c r="H79" s="18"/>
      <c r="I79" s="5"/>
      <c r="J79" s="19"/>
      <c r="K79" s="5"/>
      <c r="L79" s="5"/>
      <c r="M79" s="5"/>
      <c r="N79" s="5"/>
    </row>
    <row r="80" spans="1:14" s="17" customFormat="1" ht="150" customHeight="1">
      <c r="A80" s="5"/>
      <c r="B80" s="5"/>
      <c r="C80" s="5"/>
      <c r="D80" s="5"/>
      <c r="E80" s="5"/>
      <c r="F80" s="18"/>
      <c r="G80" s="18"/>
      <c r="H80" s="18"/>
      <c r="I80" s="5"/>
      <c r="J80" s="19"/>
      <c r="K80" s="5"/>
      <c r="L80" s="5"/>
      <c r="M80" s="5"/>
      <c r="N80" s="5"/>
    </row>
    <row r="81" spans="1:14" s="17" customFormat="1" ht="150" customHeight="1">
      <c r="A81" s="5"/>
      <c r="B81" s="5"/>
      <c r="C81" s="5"/>
      <c r="D81" s="5"/>
      <c r="E81" s="5"/>
      <c r="F81" s="18"/>
      <c r="G81" s="18"/>
      <c r="H81" s="18"/>
      <c r="I81" s="5"/>
      <c r="J81" s="19"/>
      <c r="K81" s="5"/>
      <c r="L81" s="5"/>
      <c r="M81" s="5"/>
      <c r="N81" s="5"/>
    </row>
    <row r="82" spans="1:14" s="17" customFormat="1" ht="150" customHeight="1">
      <c r="A82" s="5"/>
      <c r="B82" s="5"/>
      <c r="C82" s="5"/>
      <c r="D82" s="5"/>
      <c r="E82" s="5"/>
      <c r="F82" s="18"/>
      <c r="G82" s="18"/>
      <c r="H82" s="18"/>
      <c r="I82" s="5"/>
      <c r="J82" s="19"/>
      <c r="K82" s="5"/>
      <c r="L82" s="5"/>
      <c r="M82" s="5"/>
      <c r="N82" s="5"/>
    </row>
    <row r="83" spans="1:14" s="17" customFormat="1" ht="150" customHeight="1">
      <c r="A83" s="5"/>
      <c r="B83" s="5"/>
      <c r="C83" s="5"/>
      <c r="D83" s="5"/>
      <c r="E83" s="5"/>
      <c r="F83" s="18"/>
      <c r="G83" s="18"/>
      <c r="H83" s="18"/>
      <c r="I83" s="5"/>
      <c r="J83" s="19"/>
      <c r="K83" s="5"/>
      <c r="L83" s="5"/>
      <c r="M83" s="5"/>
      <c r="N83" s="5"/>
    </row>
    <row r="84" spans="1:14" s="17" customFormat="1" ht="150" customHeight="1">
      <c r="A84" s="5"/>
      <c r="B84" s="5"/>
      <c r="C84" s="5"/>
      <c r="D84" s="5"/>
      <c r="E84" s="5"/>
      <c r="F84" s="18"/>
      <c r="G84" s="18"/>
      <c r="H84" s="18"/>
      <c r="I84" s="5"/>
      <c r="J84" s="19"/>
      <c r="K84" s="5"/>
      <c r="L84" s="5"/>
      <c r="M84" s="5"/>
      <c r="N84" s="5"/>
    </row>
    <row r="85" spans="1:14" s="17" customFormat="1" ht="150" customHeight="1">
      <c r="A85" s="5"/>
      <c r="B85" s="5"/>
      <c r="C85" s="5"/>
      <c r="D85" s="5"/>
      <c r="E85" s="5"/>
      <c r="F85" s="18"/>
      <c r="G85" s="18"/>
      <c r="H85" s="18"/>
      <c r="I85" s="5"/>
      <c r="J85" s="19"/>
      <c r="K85" s="5"/>
      <c r="L85" s="5"/>
      <c r="M85" s="5"/>
      <c r="N85" s="5"/>
    </row>
    <row r="86" spans="1:14" s="17" customFormat="1" ht="150" customHeight="1">
      <c r="A86" s="5"/>
      <c r="B86" s="5"/>
      <c r="C86" s="5"/>
      <c r="D86" s="5"/>
      <c r="E86" s="5"/>
      <c r="F86" s="18"/>
      <c r="G86" s="18"/>
      <c r="H86" s="18"/>
      <c r="I86" s="5"/>
      <c r="J86" s="19"/>
      <c r="K86" s="5"/>
      <c r="L86" s="5"/>
      <c r="M86" s="5"/>
      <c r="N86" s="5"/>
    </row>
    <row r="87" spans="1:14" s="17" customFormat="1" ht="150" customHeight="1">
      <c r="A87" s="5"/>
      <c r="B87" s="5"/>
      <c r="C87" s="5"/>
      <c r="D87" s="5"/>
      <c r="E87" s="5"/>
      <c r="F87" s="18"/>
      <c r="G87" s="18"/>
      <c r="H87" s="18"/>
      <c r="I87" s="5"/>
      <c r="J87" s="19"/>
      <c r="K87" s="5"/>
      <c r="L87" s="5"/>
      <c r="M87" s="5"/>
      <c r="N87" s="5"/>
    </row>
    <row r="88" spans="1:14" s="17" customFormat="1" ht="150" customHeight="1">
      <c r="A88" s="5"/>
      <c r="B88" s="5"/>
      <c r="C88" s="5"/>
      <c r="D88" s="5"/>
      <c r="E88" s="5"/>
      <c r="F88" s="18"/>
      <c r="G88" s="18"/>
      <c r="H88" s="18"/>
      <c r="I88" s="5"/>
      <c r="J88" s="19"/>
      <c r="K88" s="5"/>
      <c r="L88" s="5"/>
      <c r="M88" s="5"/>
      <c r="N88" s="5"/>
    </row>
    <row r="89" spans="1:14" s="17" customFormat="1" ht="150" customHeight="1">
      <c r="A89" s="5"/>
      <c r="B89" s="5"/>
      <c r="C89" s="5"/>
      <c r="D89" s="5"/>
      <c r="E89" s="5"/>
      <c r="F89" s="18"/>
      <c r="G89" s="18"/>
      <c r="H89" s="18"/>
      <c r="I89" s="5"/>
      <c r="J89" s="19"/>
      <c r="K89" s="5"/>
      <c r="L89" s="5"/>
      <c r="M89" s="5"/>
      <c r="N89" s="5"/>
    </row>
    <row r="90" spans="1:14" s="17" customFormat="1" ht="150" customHeight="1">
      <c r="A90" s="5"/>
      <c r="B90" s="5"/>
      <c r="C90" s="5"/>
      <c r="D90" s="5"/>
      <c r="E90" s="5"/>
      <c r="F90" s="18"/>
      <c r="G90" s="18"/>
      <c r="H90" s="18"/>
      <c r="I90" s="5"/>
      <c r="J90" s="19"/>
      <c r="K90" s="5"/>
      <c r="L90" s="5"/>
      <c r="M90" s="5"/>
      <c r="N90" s="5"/>
    </row>
    <row r="91" spans="1:14" s="17" customFormat="1" ht="150" customHeight="1">
      <c r="A91" s="5"/>
      <c r="B91" s="5"/>
      <c r="C91" s="5"/>
      <c r="D91" s="5"/>
      <c r="E91" s="5"/>
      <c r="F91" s="18"/>
      <c r="G91" s="18"/>
      <c r="H91" s="18"/>
      <c r="I91" s="5"/>
      <c r="J91" s="19"/>
      <c r="K91" s="5"/>
      <c r="L91" s="5"/>
      <c r="M91" s="5"/>
      <c r="N91" s="5"/>
    </row>
    <row r="92" spans="1:14" s="17" customFormat="1" ht="150" customHeight="1">
      <c r="A92" s="5"/>
      <c r="B92" s="5"/>
      <c r="C92" s="5"/>
      <c r="D92" s="5"/>
      <c r="E92" s="5"/>
      <c r="F92" s="18"/>
      <c r="G92" s="18"/>
      <c r="H92" s="18"/>
      <c r="I92" s="5"/>
      <c r="J92" s="19"/>
      <c r="K92" s="5"/>
      <c r="L92" s="5"/>
      <c r="M92" s="5"/>
      <c r="N92" s="5"/>
    </row>
    <row r="93" spans="1:14" s="17" customFormat="1" ht="150" customHeight="1">
      <c r="A93" s="5"/>
      <c r="B93" s="5"/>
      <c r="C93" s="5"/>
      <c r="D93" s="5"/>
      <c r="E93" s="5"/>
      <c r="F93" s="18"/>
      <c r="G93" s="18"/>
      <c r="H93" s="18"/>
      <c r="I93" s="5"/>
      <c r="J93" s="19"/>
      <c r="K93" s="5"/>
      <c r="L93" s="5"/>
      <c r="M93" s="5"/>
      <c r="N93" s="5"/>
    </row>
    <row r="94" spans="1:14" s="17" customFormat="1" ht="150" customHeight="1">
      <c r="A94" s="5"/>
      <c r="B94" s="5"/>
      <c r="C94" s="5"/>
      <c r="D94" s="5"/>
      <c r="E94" s="5"/>
      <c r="F94" s="18"/>
      <c r="G94" s="18"/>
      <c r="H94" s="18"/>
      <c r="I94" s="5"/>
      <c r="J94" s="19"/>
      <c r="K94" s="5"/>
      <c r="L94" s="5"/>
      <c r="M94" s="5"/>
      <c r="N94" s="5"/>
    </row>
    <row r="95" spans="1:14" s="17" customFormat="1" ht="150" customHeight="1">
      <c r="A95" s="5"/>
      <c r="B95" s="5"/>
      <c r="C95" s="5"/>
      <c r="D95" s="5"/>
      <c r="E95" s="5"/>
      <c r="F95" s="18"/>
      <c r="G95" s="18"/>
      <c r="H95" s="18"/>
      <c r="I95" s="5"/>
      <c r="J95" s="19"/>
      <c r="K95" s="5"/>
      <c r="L95" s="5"/>
      <c r="M95" s="5"/>
      <c r="N95" s="5"/>
    </row>
    <row r="96" spans="1:14" s="17" customFormat="1" ht="150" customHeight="1">
      <c r="A96" s="5"/>
      <c r="B96" s="5"/>
      <c r="C96" s="5"/>
      <c r="D96" s="5"/>
      <c r="E96" s="5"/>
      <c r="F96" s="18"/>
      <c r="G96" s="18"/>
      <c r="H96" s="18"/>
      <c r="I96" s="5"/>
      <c r="J96" s="19"/>
      <c r="K96" s="5"/>
      <c r="L96" s="5"/>
      <c r="M96" s="5"/>
      <c r="N96" s="5"/>
    </row>
    <row r="97" spans="1:14" s="17" customFormat="1" ht="150" customHeight="1">
      <c r="A97" s="5"/>
      <c r="B97" s="5"/>
      <c r="C97" s="5"/>
      <c r="D97" s="5"/>
      <c r="E97" s="5"/>
      <c r="F97" s="18"/>
      <c r="G97" s="18"/>
      <c r="H97" s="18"/>
      <c r="I97" s="5"/>
      <c r="J97" s="19"/>
      <c r="K97" s="5"/>
      <c r="L97" s="5"/>
      <c r="M97" s="5"/>
      <c r="N97" s="5"/>
    </row>
    <row r="98" spans="1:14" s="17" customFormat="1" ht="150" customHeight="1">
      <c r="A98" s="5"/>
      <c r="B98" s="5"/>
      <c r="C98" s="5"/>
      <c r="D98" s="5"/>
      <c r="E98" s="5"/>
      <c r="F98" s="18"/>
      <c r="G98" s="18"/>
      <c r="H98" s="18"/>
      <c r="I98" s="5"/>
      <c r="J98" s="19"/>
      <c r="K98" s="5"/>
      <c r="L98" s="5"/>
      <c r="M98" s="5"/>
      <c r="N98" s="5"/>
    </row>
    <row r="99" spans="1:14" s="17" customFormat="1" ht="150" customHeight="1">
      <c r="A99" s="5"/>
      <c r="B99" s="5"/>
      <c r="C99" s="5"/>
      <c r="D99" s="5"/>
      <c r="E99" s="5"/>
      <c r="F99" s="18"/>
      <c r="G99" s="18"/>
      <c r="H99" s="18"/>
      <c r="I99" s="5"/>
      <c r="J99" s="19"/>
      <c r="K99" s="5"/>
      <c r="L99" s="5"/>
      <c r="M99" s="5"/>
      <c r="N99" s="5"/>
    </row>
    <row r="100" spans="1:14" s="17" customFormat="1" ht="150" customHeight="1">
      <c r="A100" s="5"/>
      <c r="B100" s="5"/>
      <c r="C100" s="5"/>
      <c r="D100" s="5"/>
      <c r="E100" s="5"/>
      <c r="F100" s="18"/>
      <c r="G100" s="18"/>
      <c r="H100" s="18"/>
      <c r="I100" s="5"/>
      <c r="J100" s="19"/>
      <c r="K100" s="5"/>
      <c r="L100" s="5"/>
      <c r="M100" s="5"/>
      <c r="N100" s="5"/>
    </row>
    <row r="101" spans="1:14" s="17" customFormat="1" ht="150" customHeight="1">
      <c r="A101" s="5"/>
      <c r="B101" s="5"/>
      <c r="C101" s="5"/>
      <c r="D101" s="5"/>
      <c r="E101" s="5"/>
      <c r="F101" s="18"/>
      <c r="G101" s="18"/>
      <c r="H101" s="18"/>
      <c r="I101" s="5"/>
      <c r="J101" s="19"/>
      <c r="K101" s="5"/>
      <c r="L101" s="5"/>
      <c r="M101" s="5"/>
      <c r="N101" s="5"/>
    </row>
    <row r="102" spans="1:14" s="16" customFormat="1">
      <c r="A102" s="15"/>
      <c r="B102" s="15"/>
      <c r="C102" s="15"/>
      <c r="D102" s="15"/>
      <c r="E102" s="15"/>
      <c r="F102" s="9"/>
      <c r="G102" s="9"/>
      <c r="H102" s="9"/>
      <c r="I102" s="15"/>
      <c r="J102" s="10"/>
      <c r="K102" s="15"/>
      <c r="L102" s="15"/>
      <c r="M102" s="15"/>
      <c r="N102" s="15"/>
    </row>
    <row r="103" spans="1:14" s="16" customFormat="1">
      <c r="A103" s="15"/>
      <c r="B103" s="15"/>
      <c r="C103" s="15"/>
      <c r="D103" s="15"/>
      <c r="E103" s="15"/>
      <c r="F103" s="9"/>
      <c r="G103" s="9"/>
      <c r="H103" s="9"/>
      <c r="I103" s="15"/>
      <c r="J103" s="10"/>
      <c r="K103" s="15"/>
      <c r="L103" s="15"/>
      <c r="M103" s="15"/>
      <c r="N103" s="15"/>
    </row>
    <row r="104" spans="1:14" s="16" customFormat="1">
      <c r="A104" s="15"/>
      <c r="B104" s="15"/>
      <c r="C104" s="15"/>
      <c r="D104" s="15"/>
      <c r="E104" s="15"/>
      <c r="F104" s="9"/>
      <c r="G104" s="9"/>
      <c r="H104" s="9"/>
      <c r="I104" s="15"/>
      <c r="J104" s="10"/>
      <c r="K104" s="15"/>
      <c r="L104" s="15"/>
      <c r="M104" s="15"/>
      <c r="N104" s="15"/>
    </row>
    <row r="105" spans="1:14" s="16" customFormat="1">
      <c r="A105" s="15"/>
      <c r="B105" s="15"/>
      <c r="C105" s="15"/>
      <c r="D105" s="15"/>
      <c r="E105" s="15"/>
      <c r="F105" s="9"/>
      <c r="G105" s="9"/>
      <c r="H105" s="9"/>
      <c r="I105" s="15"/>
      <c r="J105" s="10"/>
      <c r="K105" s="15"/>
      <c r="L105" s="15"/>
      <c r="M105" s="15"/>
      <c r="N105" s="15"/>
    </row>
    <row r="106" spans="1:14" s="16" customFormat="1">
      <c r="A106" s="15"/>
      <c r="B106" s="15"/>
      <c r="C106" s="15"/>
      <c r="D106" s="15"/>
      <c r="E106" s="15"/>
      <c r="F106" s="9"/>
      <c r="G106" s="9"/>
      <c r="H106" s="9"/>
      <c r="I106" s="15"/>
      <c r="J106" s="10"/>
      <c r="K106" s="15"/>
      <c r="L106" s="15"/>
      <c r="M106" s="15"/>
      <c r="N106" s="15"/>
    </row>
    <row r="107" spans="1:14" s="16" customFormat="1">
      <c r="A107" s="15"/>
      <c r="B107" s="15"/>
      <c r="C107" s="15"/>
      <c r="D107" s="15"/>
      <c r="E107" s="15"/>
      <c r="F107" s="9"/>
      <c r="G107" s="9"/>
      <c r="H107" s="9"/>
      <c r="I107" s="15"/>
      <c r="J107" s="10"/>
      <c r="K107" s="15"/>
      <c r="L107" s="15"/>
      <c r="M107" s="15"/>
      <c r="N107" s="15"/>
    </row>
    <row r="108" spans="1:14" s="16" customFormat="1">
      <c r="A108" s="15"/>
      <c r="B108" s="15"/>
      <c r="C108" s="15"/>
      <c r="D108" s="15"/>
      <c r="E108" s="15"/>
      <c r="F108" s="9"/>
      <c r="G108" s="9"/>
      <c r="H108" s="9"/>
      <c r="I108" s="15"/>
      <c r="J108" s="10"/>
      <c r="K108" s="15"/>
      <c r="L108" s="15"/>
      <c r="M108" s="15"/>
      <c r="N108" s="15"/>
    </row>
    <row r="109" spans="1:14" s="16" customFormat="1">
      <c r="A109" s="15"/>
      <c r="B109" s="15"/>
      <c r="C109" s="15"/>
      <c r="D109" s="15"/>
      <c r="E109" s="15"/>
      <c r="F109" s="9"/>
      <c r="G109" s="9"/>
      <c r="H109" s="9"/>
      <c r="I109" s="15"/>
      <c r="J109" s="10"/>
      <c r="K109" s="15"/>
      <c r="L109" s="15"/>
      <c r="M109" s="15"/>
      <c r="N109" s="15"/>
    </row>
    <row r="110" spans="1:14">
      <c r="A110" s="6"/>
      <c r="B110" s="6"/>
      <c r="C110" s="6"/>
      <c r="D110" s="6"/>
      <c r="E110" s="6"/>
      <c r="F110" s="7"/>
      <c r="G110" s="7"/>
      <c r="H110" s="7"/>
      <c r="I110" s="6"/>
      <c r="J110" s="8"/>
      <c r="K110" s="6"/>
      <c r="L110" s="6"/>
      <c r="M110" s="6"/>
      <c r="N110" s="6"/>
    </row>
    <row r="111" spans="1:14">
      <c r="A111" s="6"/>
      <c r="B111" s="6"/>
      <c r="C111" s="6"/>
      <c r="D111" s="6"/>
      <c r="E111" s="6"/>
      <c r="F111" s="7"/>
      <c r="G111" s="7"/>
      <c r="H111" s="7"/>
      <c r="I111" s="6"/>
      <c r="J111" s="8"/>
      <c r="K111" s="6"/>
      <c r="L111" s="6"/>
      <c r="M111" s="6"/>
      <c r="N111" s="6"/>
    </row>
    <row r="112" spans="1:14">
      <c r="A112" s="6"/>
      <c r="B112" s="6"/>
      <c r="C112" s="6"/>
      <c r="D112" s="6"/>
      <c r="E112" s="6"/>
      <c r="F112" s="7"/>
      <c r="G112" s="7"/>
      <c r="H112" s="7"/>
      <c r="I112" s="6"/>
      <c r="J112" s="8"/>
      <c r="K112" s="6"/>
      <c r="L112" s="6"/>
      <c r="M112" s="6"/>
      <c r="N112" s="6"/>
    </row>
    <row r="114" spans="3:11">
      <c r="C114" s="89"/>
      <c r="D114" s="89"/>
      <c r="E114" s="89"/>
      <c r="F114" s="89"/>
      <c r="G114" s="89"/>
      <c r="H114" s="89"/>
      <c r="I114" s="89"/>
      <c r="J114" s="89"/>
      <c r="K114" s="89"/>
    </row>
  </sheetData>
  <mergeCells count="3">
    <mergeCell ref="A2:N2"/>
    <mergeCell ref="A3:N3"/>
    <mergeCell ref="C114:K114"/>
  </mergeCells>
  <pageMargins left="0.7" right="0.7" top="0.75" bottom="0.75" header="0.3" footer="0.3"/>
  <pageSetup paperSize="9" scale="5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14"/>
  <sheetViews>
    <sheetView topLeftCell="C30" workbookViewId="0">
      <selection activeCell="I7" sqref="I7:I30"/>
    </sheetView>
  </sheetViews>
  <sheetFormatPr defaultRowHeight="15"/>
  <cols>
    <col min="1" max="1" width="4.28515625" style="33" customWidth="1"/>
    <col min="2" max="2" width="27.42578125" style="33" customWidth="1"/>
    <col min="3" max="3" width="12" style="33" customWidth="1"/>
    <col min="4" max="4" width="21" style="33" customWidth="1"/>
    <col min="5" max="5" width="25.85546875" style="33" customWidth="1"/>
    <col min="6" max="6" width="27.85546875" style="35" customWidth="1"/>
    <col min="7" max="7" width="9.7109375" style="35" customWidth="1"/>
    <col min="8" max="8" width="18" style="35" customWidth="1"/>
    <col min="9" max="9" width="14.42578125" style="33" customWidth="1"/>
    <col min="10" max="10" width="15.5703125" style="34" customWidth="1"/>
    <col min="11" max="11" width="12.28515625" style="33" customWidth="1"/>
    <col min="12" max="12" width="12.85546875" style="33" customWidth="1"/>
    <col min="13" max="13" width="14.5703125" style="33" customWidth="1"/>
    <col min="14" max="14" width="15.28515625" style="33" customWidth="1"/>
    <col min="15" max="241" width="9.140625" style="33"/>
    <col min="242" max="242" width="4.28515625" style="33" customWidth="1"/>
    <col min="243" max="243" width="7.28515625" style="33" customWidth="1"/>
    <col min="244" max="244" width="10.28515625" style="33" customWidth="1"/>
    <col min="245" max="245" width="21.7109375" style="33" customWidth="1"/>
    <col min="246" max="246" width="22.7109375" style="33" customWidth="1"/>
    <col min="247" max="247" width="9.140625" style="33" customWidth="1"/>
    <col min="248" max="248" width="8.5703125" style="33" customWidth="1"/>
    <col min="249" max="249" width="9.85546875" style="33" customWidth="1"/>
    <col min="250" max="250" width="7.140625" style="33" customWidth="1"/>
    <col min="251" max="251" width="13.140625" style="33" customWidth="1"/>
    <col min="252" max="264" width="0" style="33" hidden="1" customWidth="1"/>
    <col min="265" max="265" width="18.85546875" style="33" customWidth="1"/>
    <col min="266" max="266" width="11.85546875" style="33" customWidth="1"/>
    <col min="267" max="267" width="12.85546875" style="33" customWidth="1"/>
    <col min="268" max="268" width="14" style="33" customWidth="1"/>
    <col min="269" max="269" width="25.28515625" style="33" customWidth="1"/>
    <col min="270" max="270" width="11" style="33" bestFit="1" customWidth="1"/>
    <col min="271" max="497" width="9.140625" style="33"/>
    <col min="498" max="498" width="4.28515625" style="33" customWidth="1"/>
    <col min="499" max="499" width="7.28515625" style="33" customWidth="1"/>
    <col min="500" max="500" width="10.28515625" style="33" customWidth="1"/>
    <col min="501" max="501" width="21.7109375" style="33" customWidth="1"/>
    <col min="502" max="502" width="22.7109375" style="33" customWidth="1"/>
    <col min="503" max="503" width="9.140625" style="33" customWidth="1"/>
    <col min="504" max="504" width="8.5703125" style="33" customWidth="1"/>
    <col min="505" max="505" width="9.85546875" style="33" customWidth="1"/>
    <col min="506" max="506" width="7.140625" style="33" customWidth="1"/>
    <col min="507" max="507" width="13.140625" style="33" customWidth="1"/>
    <col min="508" max="520" width="0" style="33" hidden="1" customWidth="1"/>
    <col min="521" max="521" width="18.85546875" style="33" customWidth="1"/>
    <col min="522" max="522" width="11.85546875" style="33" customWidth="1"/>
    <col min="523" max="523" width="12.85546875" style="33" customWidth="1"/>
    <col min="524" max="524" width="14" style="33" customWidth="1"/>
    <col min="525" max="525" width="25.28515625" style="33" customWidth="1"/>
    <col min="526" max="526" width="11" style="33" bestFit="1" customWidth="1"/>
    <col min="527" max="753" width="9.140625" style="33"/>
    <col min="754" max="754" width="4.28515625" style="33" customWidth="1"/>
    <col min="755" max="755" width="7.28515625" style="33" customWidth="1"/>
    <col min="756" max="756" width="10.28515625" style="33" customWidth="1"/>
    <col min="757" max="757" width="21.7109375" style="33" customWidth="1"/>
    <col min="758" max="758" width="22.7109375" style="33" customWidth="1"/>
    <col min="759" max="759" width="9.140625" style="33" customWidth="1"/>
    <col min="760" max="760" width="8.5703125" style="33" customWidth="1"/>
    <col min="761" max="761" width="9.85546875" style="33" customWidth="1"/>
    <col min="762" max="762" width="7.140625" style="33" customWidth="1"/>
    <col min="763" max="763" width="13.140625" style="33" customWidth="1"/>
    <col min="764" max="776" width="0" style="33" hidden="1" customWidth="1"/>
    <col min="777" max="777" width="18.85546875" style="33" customWidth="1"/>
    <col min="778" max="778" width="11.85546875" style="33" customWidth="1"/>
    <col min="779" max="779" width="12.85546875" style="33" customWidth="1"/>
    <col min="780" max="780" width="14" style="33" customWidth="1"/>
    <col min="781" max="781" width="25.28515625" style="33" customWidth="1"/>
    <col min="782" max="782" width="11" style="33" bestFit="1" customWidth="1"/>
    <col min="783" max="1009" width="9.140625" style="33"/>
    <col min="1010" max="1010" width="4.28515625" style="33" customWidth="1"/>
    <col min="1011" max="1011" width="7.28515625" style="33" customWidth="1"/>
    <col min="1012" max="1012" width="10.28515625" style="33" customWidth="1"/>
    <col min="1013" max="1013" width="21.7109375" style="33" customWidth="1"/>
    <col min="1014" max="1014" width="22.7109375" style="33" customWidth="1"/>
    <col min="1015" max="1015" width="9.140625" style="33" customWidth="1"/>
    <col min="1016" max="1016" width="8.5703125" style="33" customWidth="1"/>
    <col min="1017" max="1017" width="9.85546875" style="33" customWidth="1"/>
    <col min="1018" max="1018" width="7.140625" style="33" customWidth="1"/>
    <col min="1019" max="1019" width="13.140625" style="33" customWidth="1"/>
    <col min="1020" max="1032" width="0" style="33" hidden="1" customWidth="1"/>
    <col min="1033" max="1033" width="18.85546875" style="33" customWidth="1"/>
    <col min="1034" max="1034" width="11.85546875" style="33" customWidth="1"/>
    <col min="1035" max="1035" width="12.85546875" style="33" customWidth="1"/>
    <col min="1036" max="1036" width="14" style="33" customWidth="1"/>
    <col min="1037" max="1037" width="25.28515625" style="33" customWidth="1"/>
    <col min="1038" max="1038" width="11" style="33" bestFit="1" customWidth="1"/>
    <col min="1039" max="1265" width="9.140625" style="33"/>
    <col min="1266" max="1266" width="4.28515625" style="33" customWidth="1"/>
    <col min="1267" max="1267" width="7.28515625" style="33" customWidth="1"/>
    <col min="1268" max="1268" width="10.28515625" style="33" customWidth="1"/>
    <col min="1269" max="1269" width="21.7109375" style="33" customWidth="1"/>
    <col min="1270" max="1270" width="22.7109375" style="33" customWidth="1"/>
    <col min="1271" max="1271" width="9.140625" style="33" customWidth="1"/>
    <col min="1272" max="1272" width="8.5703125" style="33" customWidth="1"/>
    <col min="1273" max="1273" width="9.85546875" style="33" customWidth="1"/>
    <col min="1274" max="1274" width="7.140625" style="33" customWidth="1"/>
    <col min="1275" max="1275" width="13.140625" style="33" customWidth="1"/>
    <col min="1276" max="1288" width="0" style="33" hidden="1" customWidth="1"/>
    <col min="1289" max="1289" width="18.85546875" style="33" customWidth="1"/>
    <col min="1290" max="1290" width="11.85546875" style="33" customWidth="1"/>
    <col min="1291" max="1291" width="12.85546875" style="33" customWidth="1"/>
    <col min="1292" max="1292" width="14" style="33" customWidth="1"/>
    <col min="1293" max="1293" width="25.28515625" style="33" customWidth="1"/>
    <col min="1294" max="1294" width="11" style="33" bestFit="1" customWidth="1"/>
    <col min="1295" max="1521" width="9.140625" style="33"/>
    <col min="1522" max="1522" width="4.28515625" style="33" customWidth="1"/>
    <col min="1523" max="1523" width="7.28515625" style="33" customWidth="1"/>
    <col min="1524" max="1524" width="10.28515625" style="33" customWidth="1"/>
    <col min="1525" max="1525" width="21.7109375" style="33" customWidth="1"/>
    <col min="1526" max="1526" width="22.7109375" style="33" customWidth="1"/>
    <col min="1527" max="1527" width="9.140625" style="33" customWidth="1"/>
    <col min="1528" max="1528" width="8.5703125" style="33" customWidth="1"/>
    <col min="1529" max="1529" width="9.85546875" style="33" customWidth="1"/>
    <col min="1530" max="1530" width="7.140625" style="33" customWidth="1"/>
    <col min="1531" max="1531" width="13.140625" style="33" customWidth="1"/>
    <col min="1532" max="1544" width="0" style="33" hidden="1" customWidth="1"/>
    <col min="1545" max="1545" width="18.85546875" style="33" customWidth="1"/>
    <col min="1546" max="1546" width="11.85546875" style="33" customWidth="1"/>
    <col min="1547" max="1547" width="12.85546875" style="33" customWidth="1"/>
    <col min="1548" max="1548" width="14" style="33" customWidth="1"/>
    <col min="1549" max="1549" width="25.28515625" style="33" customWidth="1"/>
    <col min="1550" max="1550" width="11" style="33" bestFit="1" customWidth="1"/>
    <col min="1551" max="1777" width="9.140625" style="33"/>
    <col min="1778" max="1778" width="4.28515625" style="33" customWidth="1"/>
    <col min="1779" max="1779" width="7.28515625" style="33" customWidth="1"/>
    <col min="1780" max="1780" width="10.28515625" style="33" customWidth="1"/>
    <col min="1781" max="1781" width="21.7109375" style="33" customWidth="1"/>
    <col min="1782" max="1782" width="22.7109375" style="33" customWidth="1"/>
    <col min="1783" max="1783" width="9.140625" style="33" customWidth="1"/>
    <col min="1784" max="1784" width="8.5703125" style="33" customWidth="1"/>
    <col min="1785" max="1785" width="9.85546875" style="33" customWidth="1"/>
    <col min="1786" max="1786" width="7.140625" style="33" customWidth="1"/>
    <col min="1787" max="1787" width="13.140625" style="33" customWidth="1"/>
    <col min="1788" max="1800" width="0" style="33" hidden="1" customWidth="1"/>
    <col min="1801" max="1801" width="18.85546875" style="33" customWidth="1"/>
    <col min="1802" max="1802" width="11.85546875" style="33" customWidth="1"/>
    <col min="1803" max="1803" width="12.85546875" style="33" customWidth="1"/>
    <col min="1804" max="1804" width="14" style="33" customWidth="1"/>
    <col min="1805" max="1805" width="25.28515625" style="33" customWidth="1"/>
    <col min="1806" max="1806" width="11" style="33" bestFit="1" customWidth="1"/>
    <col min="1807" max="2033" width="9.140625" style="33"/>
    <col min="2034" max="2034" width="4.28515625" style="33" customWidth="1"/>
    <col min="2035" max="2035" width="7.28515625" style="33" customWidth="1"/>
    <col min="2036" max="2036" width="10.28515625" style="33" customWidth="1"/>
    <col min="2037" max="2037" width="21.7109375" style="33" customWidth="1"/>
    <col min="2038" max="2038" width="22.7109375" style="33" customWidth="1"/>
    <col min="2039" max="2039" width="9.140625" style="33" customWidth="1"/>
    <col min="2040" max="2040" width="8.5703125" style="33" customWidth="1"/>
    <col min="2041" max="2041" width="9.85546875" style="33" customWidth="1"/>
    <col min="2042" max="2042" width="7.140625" style="33" customWidth="1"/>
    <col min="2043" max="2043" width="13.140625" style="33" customWidth="1"/>
    <col min="2044" max="2056" width="0" style="33" hidden="1" customWidth="1"/>
    <col min="2057" max="2057" width="18.85546875" style="33" customWidth="1"/>
    <col min="2058" max="2058" width="11.85546875" style="33" customWidth="1"/>
    <col min="2059" max="2059" width="12.85546875" style="33" customWidth="1"/>
    <col min="2060" max="2060" width="14" style="33" customWidth="1"/>
    <col min="2061" max="2061" width="25.28515625" style="33" customWidth="1"/>
    <col min="2062" max="2062" width="11" style="33" bestFit="1" customWidth="1"/>
    <col min="2063" max="2289" width="9.140625" style="33"/>
    <col min="2290" max="2290" width="4.28515625" style="33" customWidth="1"/>
    <col min="2291" max="2291" width="7.28515625" style="33" customWidth="1"/>
    <col min="2292" max="2292" width="10.28515625" style="33" customWidth="1"/>
    <col min="2293" max="2293" width="21.7109375" style="33" customWidth="1"/>
    <col min="2294" max="2294" width="22.7109375" style="33" customWidth="1"/>
    <col min="2295" max="2295" width="9.140625" style="33" customWidth="1"/>
    <col min="2296" max="2296" width="8.5703125" style="33" customWidth="1"/>
    <col min="2297" max="2297" width="9.85546875" style="33" customWidth="1"/>
    <col min="2298" max="2298" width="7.140625" style="33" customWidth="1"/>
    <col min="2299" max="2299" width="13.140625" style="33" customWidth="1"/>
    <col min="2300" max="2312" width="0" style="33" hidden="1" customWidth="1"/>
    <col min="2313" max="2313" width="18.85546875" style="33" customWidth="1"/>
    <col min="2314" max="2314" width="11.85546875" style="33" customWidth="1"/>
    <col min="2315" max="2315" width="12.85546875" style="33" customWidth="1"/>
    <col min="2316" max="2316" width="14" style="33" customWidth="1"/>
    <col min="2317" max="2317" width="25.28515625" style="33" customWidth="1"/>
    <col min="2318" max="2318" width="11" style="33" bestFit="1" customWidth="1"/>
    <col min="2319" max="2545" width="9.140625" style="33"/>
    <col min="2546" max="2546" width="4.28515625" style="33" customWidth="1"/>
    <col min="2547" max="2547" width="7.28515625" style="33" customWidth="1"/>
    <col min="2548" max="2548" width="10.28515625" style="33" customWidth="1"/>
    <col min="2549" max="2549" width="21.7109375" style="33" customWidth="1"/>
    <col min="2550" max="2550" width="22.7109375" style="33" customWidth="1"/>
    <col min="2551" max="2551" width="9.140625" style="33" customWidth="1"/>
    <col min="2552" max="2552" width="8.5703125" style="33" customWidth="1"/>
    <col min="2553" max="2553" width="9.85546875" style="33" customWidth="1"/>
    <col min="2554" max="2554" width="7.140625" style="33" customWidth="1"/>
    <col min="2555" max="2555" width="13.140625" style="33" customWidth="1"/>
    <col min="2556" max="2568" width="0" style="33" hidden="1" customWidth="1"/>
    <col min="2569" max="2569" width="18.85546875" style="33" customWidth="1"/>
    <col min="2570" max="2570" width="11.85546875" style="33" customWidth="1"/>
    <col min="2571" max="2571" width="12.85546875" style="33" customWidth="1"/>
    <col min="2572" max="2572" width="14" style="33" customWidth="1"/>
    <col min="2573" max="2573" width="25.28515625" style="33" customWidth="1"/>
    <col min="2574" max="2574" width="11" style="33" bestFit="1" customWidth="1"/>
    <col min="2575" max="2801" width="9.140625" style="33"/>
    <col min="2802" max="2802" width="4.28515625" style="33" customWidth="1"/>
    <col min="2803" max="2803" width="7.28515625" style="33" customWidth="1"/>
    <col min="2804" max="2804" width="10.28515625" style="33" customWidth="1"/>
    <col min="2805" max="2805" width="21.7109375" style="33" customWidth="1"/>
    <col min="2806" max="2806" width="22.7109375" style="33" customWidth="1"/>
    <col min="2807" max="2807" width="9.140625" style="33" customWidth="1"/>
    <col min="2808" max="2808" width="8.5703125" style="33" customWidth="1"/>
    <col min="2809" max="2809" width="9.85546875" style="33" customWidth="1"/>
    <col min="2810" max="2810" width="7.140625" style="33" customWidth="1"/>
    <col min="2811" max="2811" width="13.140625" style="33" customWidth="1"/>
    <col min="2812" max="2824" width="0" style="33" hidden="1" customWidth="1"/>
    <col min="2825" max="2825" width="18.85546875" style="33" customWidth="1"/>
    <col min="2826" max="2826" width="11.85546875" style="33" customWidth="1"/>
    <col min="2827" max="2827" width="12.85546875" style="33" customWidth="1"/>
    <col min="2828" max="2828" width="14" style="33" customWidth="1"/>
    <col min="2829" max="2829" width="25.28515625" style="33" customWidth="1"/>
    <col min="2830" max="2830" width="11" style="33" bestFit="1" customWidth="1"/>
    <col min="2831" max="3057" width="9.140625" style="33"/>
    <col min="3058" max="3058" width="4.28515625" style="33" customWidth="1"/>
    <col min="3059" max="3059" width="7.28515625" style="33" customWidth="1"/>
    <col min="3060" max="3060" width="10.28515625" style="33" customWidth="1"/>
    <col min="3061" max="3061" width="21.7109375" style="33" customWidth="1"/>
    <col min="3062" max="3062" width="22.7109375" style="33" customWidth="1"/>
    <col min="3063" max="3063" width="9.140625" style="33" customWidth="1"/>
    <col min="3064" max="3064" width="8.5703125" style="33" customWidth="1"/>
    <col min="3065" max="3065" width="9.85546875" style="33" customWidth="1"/>
    <col min="3066" max="3066" width="7.140625" style="33" customWidth="1"/>
    <col min="3067" max="3067" width="13.140625" style="33" customWidth="1"/>
    <col min="3068" max="3080" width="0" style="33" hidden="1" customWidth="1"/>
    <col min="3081" max="3081" width="18.85546875" style="33" customWidth="1"/>
    <col min="3082" max="3082" width="11.85546875" style="33" customWidth="1"/>
    <col min="3083" max="3083" width="12.85546875" style="33" customWidth="1"/>
    <col min="3084" max="3084" width="14" style="33" customWidth="1"/>
    <col min="3085" max="3085" width="25.28515625" style="33" customWidth="1"/>
    <col min="3086" max="3086" width="11" style="33" bestFit="1" customWidth="1"/>
    <col min="3087" max="3313" width="9.140625" style="33"/>
    <col min="3314" max="3314" width="4.28515625" style="33" customWidth="1"/>
    <col min="3315" max="3315" width="7.28515625" style="33" customWidth="1"/>
    <col min="3316" max="3316" width="10.28515625" style="33" customWidth="1"/>
    <col min="3317" max="3317" width="21.7109375" style="33" customWidth="1"/>
    <col min="3318" max="3318" width="22.7109375" style="33" customWidth="1"/>
    <col min="3319" max="3319" width="9.140625" style="33" customWidth="1"/>
    <col min="3320" max="3320" width="8.5703125" style="33" customWidth="1"/>
    <col min="3321" max="3321" width="9.85546875" style="33" customWidth="1"/>
    <col min="3322" max="3322" width="7.140625" style="33" customWidth="1"/>
    <col min="3323" max="3323" width="13.140625" style="33" customWidth="1"/>
    <col min="3324" max="3336" width="0" style="33" hidden="1" customWidth="1"/>
    <col min="3337" max="3337" width="18.85546875" style="33" customWidth="1"/>
    <col min="3338" max="3338" width="11.85546875" style="33" customWidth="1"/>
    <col min="3339" max="3339" width="12.85546875" style="33" customWidth="1"/>
    <col min="3340" max="3340" width="14" style="33" customWidth="1"/>
    <col min="3341" max="3341" width="25.28515625" style="33" customWidth="1"/>
    <col min="3342" max="3342" width="11" style="33" bestFit="1" customWidth="1"/>
    <col min="3343" max="3569" width="9.140625" style="33"/>
    <col min="3570" max="3570" width="4.28515625" style="33" customWidth="1"/>
    <col min="3571" max="3571" width="7.28515625" style="33" customWidth="1"/>
    <col min="3572" max="3572" width="10.28515625" style="33" customWidth="1"/>
    <col min="3573" max="3573" width="21.7109375" style="33" customWidth="1"/>
    <col min="3574" max="3574" width="22.7109375" style="33" customWidth="1"/>
    <col min="3575" max="3575" width="9.140625" style="33" customWidth="1"/>
    <col min="3576" max="3576" width="8.5703125" style="33" customWidth="1"/>
    <col min="3577" max="3577" width="9.85546875" style="33" customWidth="1"/>
    <col min="3578" max="3578" width="7.140625" style="33" customWidth="1"/>
    <col min="3579" max="3579" width="13.140625" style="33" customWidth="1"/>
    <col min="3580" max="3592" width="0" style="33" hidden="1" customWidth="1"/>
    <col min="3593" max="3593" width="18.85546875" style="33" customWidth="1"/>
    <col min="3594" max="3594" width="11.85546875" style="33" customWidth="1"/>
    <col min="3595" max="3595" width="12.85546875" style="33" customWidth="1"/>
    <col min="3596" max="3596" width="14" style="33" customWidth="1"/>
    <col min="3597" max="3597" width="25.28515625" style="33" customWidth="1"/>
    <col min="3598" max="3598" width="11" style="33" bestFit="1" customWidth="1"/>
    <col min="3599" max="3825" width="9.140625" style="33"/>
    <col min="3826" max="3826" width="4.28515625" style="33" customWidth="1"/>
    <col min="3827" max="3827" width="7.28515625" style="33" customWidth="1"/>
    <col min="3828" max="3828" width="10.28515625" style="33" customWidth="1"/>
    <col min="3829" max="3829" width="21.7109375" style="33" customWidth="1"/>
    <col min="3830" max="3830" width="22.7109375" style="33" customWidth="1"/>
    <col min="3831" max="3831" width="9.140625" style="33" customWidth="1"/>
    <col min="3832" max="3832" width="8.5703125" style="33" customWidth="1"/>
    <col min="3833" max="3833" width="9.85546875" style="33" customWidth="1"/>
    <col min="3834" max="3834" width="7.140625" style="33" customWidth="1"/>
    <col min="3835" max="3835" width="13.140625" style="33" customWidth="1"/>
    <col min="3836" max="3848" width="0" style="33" hidden="1" customWidth="1"/>
    <col min="3849" max="3849" width="18.85546875" style="33" customWidth="1"/>
    <col min="3850" max="3850" width="11.85546875" style="33" customWidth="1"/>
    <col min="3851" max="3851" width="12.85546875" style="33" customWidth="1"/>
    <col min="3852" max="3852" width="14" style="33" customWidth="1"/>
    <col min="3853" max="3853" width="25.28515625" style="33" customWidth="1"/>
    <col min="3854" max="3854" width="11" style="33" bestFit="1" customWidth="1"/>
    <col min="3855" max="4081" width="9.140625" style="33"/>
    <col min="4082" max="4082" width="4.28515625" style="33" customWidth="1"/>
    <col min="4083" max="4083" width="7.28515625" style="33" customWidth="1"/>
    <col min="4084" max="4084" width="10.28515625" style="33" customWidth="1"/>
    <col min="4085" max="4085" width="21.7109375" style="33" customWidth="1"/>
    <col min="4086" max="4086" width="22.7109375" style="33" customWidth="1"/>
    <col min="4087" max="4087" width="9.140625" style="33" customWidth="1"/>
    <col min="4088" max="4088" width="8.5703125" style="33" customWidth="1"/>
    <col min="4089" max="4089" width="9.85546875" style="33" customWidth="1"/>
    <col min="4090" max="4090" width="7.140625" style="33" customWidth="1"/>
    <col min="4091" max="4091" width="13.140625" style="33" customWidth="1"/>
    <col min="4092" max="4104" width="0" style="33" hidden="1" customWidth="1"/>
    <col min="4105" max="4105" width="18.85546875" style="33" customWidth="1"/>
    <col min="4106" max="4106" width="11.85546875" style="33" customWidth="1"/>
    <col min="4107" max="4107" width="12.85546875" style="33" customWidth="1"/>
    <col min="4108" max="4108" width="14" style="33" customWidth="1"/>
    <col min="4109" max="4109" width="25.28515625" style="33" customWidth="1"/>
    <col min="4110" max="4110" width="11" style="33" bestFit="1" customWidth="1"/>
    <col min="4111" max="4337" width="9.140625" style="33"/>
    <col min="4338" max="4338" width="4.28515625" style="33" customWidth="1"/>
    <col min="4339" max="4339" width="7.28515625" style="33" customWidth="1"/>
    <col min="4340" max="4340" width="10.28515625" style="33" customWidth="1"/>
    <col min="4341" max="4341" width="21.7109375" style="33" customWidth="1"/>
    <col min="4342" max="4342" width="22.7109375" style="33" customWidth="1"/>
    <col min="4343" max="4343" width="9.140625" style="33" customWidth="1"/>
    <col min="4344" max="4344" width="8.5703125" style="33" customWidth="1"/>
    <col min="4345" max="4345" width="9.85546875" style="33" customWidth="1"/>
    <col min="4346" max="4346" width="7.140625" style="33" customWidth="1"/>
    <col min="4347" max="4347" width="13.140625" style="33" customWidth="1"/>
    <col min="4348" max="4360" width="0" style="33" hidden="1" customWidth="1"/>
    <col min="4361" max="4361" width="18.85546875" style="33" customWidth="1"/>
    <col min="4362" max="4362" width="11.85546875" style="33" customWidth="1"/>
    <col min="4363" max="4363" width="12.85546875" style="33" customWidth="1"/>
    <col min="4364" max="4364" width="14" style="33" customWidth="1"/>
    <col min="4365" max="4365" width="25.28515625" style="33" customWidth="1"/>
    <col min="4366" max="4366" width="11" style="33" bestFit="1" customWidth="1"/>
    <col min="4367" max="4593" width="9.140625" style="33"/>
    <col min="4594" max="4594" width="4.28515625" style="33" customWidth="1"/>
    <col min="4595" max="4595" width="7.28515625" style="33" customWidth="1"/>
    <col min="4596" max="4596" width="10.28515625" style="33" customWidth="1"/>
    <col min="4597" max="4597" width="21.7109375" style="33" customWidth="1"/>
    <col min="4598" max="4598" width="22.7109375" style="33" customWidth="1"/>
    <col min="4599" max="4599" width="9.140625" style="33" customWidth="1"/>
    <col min="4600" max="4600" width="8.5703125" style="33" customWidth="1"/>
    <col min="4601" max="4601" width="9.85546875" style="33" customWidth="1"/>
    <col min="4602" max="4602" width="7.140625" style="33" customWidth="1"/>
    <col min="4603" max="4603" width="13.140625" style="33" customWidth="1"/>
    <col min="4604" max="4616" width="0" style="33" hidden="1" customWidth="1"/>
    <col min="4617" max="4617" width="18.85546875" style="33" customWidth="1"/>
    <col min="4618" max="4618" width="11.85546875" style="33" customWidth="1"/>
    <col min="4619" max="4619" width="12.85546875" style="33" customWidth="1"/>
    <col min="4620" max="4620" width="14" style="33" customWidth="1"/>
    <col min="4621" max="4621" width="25.28515625" style="33" customWidth="1"/>
    <col min="4622" max="4622" width="11" style="33" bestFit="1" customWidth="1"/>
    <col min="4623" max="4849" width="9.140625" style="33"/>
    <col min="4850" max="4850" width="4.28515625" style="33" customWidth="1"/>
    <col min="4851" max="4851" width="7.28515625" style="33" customWidth="1"/>
    <col min="4852" max="4852" width="10.28515625" style="33" customWidth="1"/>
    <col min="4853" max="4853" width="21.7109375" style="33" customWidth="1"/>
    <col min="4854" max="4854" width="22.7109375" style="33" customWidth="1"/>
    <col min="4855" max="4855" width="9.140625" style="33" customWidth="1"/>
    <col min="4856" max="4856" width="8.5703125" style="33" customWidth="1"/>
    <col min="4857" max="4857" width="9.85546875" style="33" customWidth="1"/>
    <col min="4858" max="4858" width="7.140625" style="33" customWidth="1"/>
    <col min="4859" max="4859" width="13.140625" style="33" customWidth="1"/>
    <col min="4860" max="4872" width="0" style="33" hidden="1" customWidth="1"/>
    <col min="4873" max="4873" width="18.85546875" style="33" customWidth="1"/>
    <col min="4874" max="4874" width="11.85546875" style="33" customWidth="1"/>
    <col min="4875" max="4875" width="12.85546875" style="33" customWidth="1"/>
    <col min="4876" max="4876" width="14" style="33" customWidth="1"/>
    <col min="4877" max="4877" width="25.28515625" style="33" customWidth="1"/>
    <col min="4878" max="4878" width="11" style="33" bestFit="1" customWidth="1"/>
    <col min="4879" max="5105" width="9.140625" style="33"/>
    <col min="5106" max="5106" width="4.28515625" style="33" customWidth="1"/>
    <col min="5107" max="5107" width="7.28515625" style="33" customWidth="1"/>
    <col min="5108" max="5108" width="10.28515625" style="33" customWidth="1"/>
    <col min="5109" max="5109" width="21.7109375" style="33" customWidth="1"/>
    <col min="5110" max="5110" width="22.7109375" style="33" customWidth="1"/>
    <col min="5111" max="5111" width="9.140625" style="33" customWidth="1"/>
    <col min="5112" max="5112" width="8.5703125" style="33" customWidth="1"/>
    <col min="5113" max="5113" width="9.85546875" style="33" customWidth="1"/>
    <col min="5114" max="5114" width="7.140625" style="33" customWidth="1"/>
    <col min="5115" max="5115" width="13.140625" style="33" customWidth="1"/>
    <col min="5116" max="5128" width="0" style="33" hidden="1" customWidth="1"/>
    <col min="5129" max="5129" width="18.85546875" style="33" customWidth="1"/>
    <col min="5130" max="5130" width="11.85546875" style="33" customWidth="1"/>
    <col min="5131" max="5131" width="12.85546875" style="33" customWidth="1"/>
    <col min="5132" max="5132" width="14" style="33" customWidth="1"/>
    <col min="5133" max="5133" width="25.28515625" style="33" customWidth="1"/>
    <col min="5134" max="5134" width="11" style="33" bestFit="1" customWidth="1"/>
    <col min="5135" max="5361" width="9.140625" style="33"/>
    <col min="5362" max="5362" width="4.28515625" style="33" customWidth="1"/>
    <col min="5363" max="5363" width="7.28515625" style="33" customWidth="1"/>
    <col min="5364" max="5364" width="10.28515625" style="33" customWidth="1"/>
    <col min="5365" max="5365" width="21.7109375" style="33" customWidth="1"/>
    <col min="5366" max="5366" width="22.7109375" style="33" customWidth="1"/>
    <col min="5367" max="5367" width="9.140625" style="33" customWidth="1"/>
    <col min="5368" max="5368" width="8.5703125" style="33" customWidth="1"/>
    <col min="5369" max="5369" width="9.85546875" style="33" customWidth="1"/>
    <col min="5370" max="5370" width="7.140625" style="33" customWidth="1"/>
    <col min="5371" max="5371" width="13.140625" style="33" customWidth="1"/>
    <col min="5372" max="5384" width="0" style="33" hidden="1" customWidth="1"/>
    <col min="5385" max="5385" width="18.85546875" style="33" customWidth="1"/>
    <col min="5386" max="5386" width="11.85546875" style="33" customWidth="1"/>
    <col min="5387" max="5387" width="12.85546875" style="33" customWidth="1"/>
    <col min="5388" max="5388" width="14" style="33" customWidth="1"/>
    <col min="5389" max="5389" width="25.28515625" style="33" customWidth="1"/>
    <col min="5390" max="5390" width="11" style="33" bestFit="1" customWidth="1"/>
    <col min="5391" max="5617" width="9.140625" style="33"/>
    <col min="5618" max="5618" width="4.28515625" style="33" customWidth="1"/>
    <col min="5619" max="5619" width="7.28515625" style="33" customWidth="1"/>
    <col min="5620" max="5620" width="10.28515625" style="33" customWidth="1"/>
    <col min="5621" max="5621" width="21.7109375" style="33" customWidth="1"/>
    <col min="5622" max="5622" width="22.7109375" style="33" customWidth="1"/>
    <col min="5623" max="5623" width="9.140625" style="33" customWidth="1"/>
    <col min="5624" max="5624" width="8.5703125" style="33" customWidth="1"/>
    <col min="5625" max="5625" width="9.85546875" style="33" customWidth="1"/>
    <col min="5626" max="5626" width="7.140625" style="33" customWidth="1"/>
    <col min="5627" max="5627" width="13.140625" style="33" customWidth="1"/>
    <col min="5628" max="5640" width="0" style="33" hidden="1" customWidth="1"/>
    <col min="5641" max="5641" width="18.85546875" style="33" customWidth="1"/>
    <col min="5642" max="5642" width="11.85546875" style="33" customWidth="1"/>
    <col min="5643" max="5643" width="12.85546875" style="33" customWidth="1"/>
    <col min="5644" max="5644" width="14" style="33" customWidth="1"/>
    <col min="5645" max="5645" width="25.28515625" style="33" customWidth="1"/>
    <col min="5646" max="5646" width="11" style="33" bestFit="1" customWidth="1"/>
    <col min="5647" max="5873" width="9.140625" style="33"/>
    <col min="5874" max="5874" width="4.28515625" style="33" customWidth="1"/>
    <col min="5875" max="5875" width="7.28515625" style="33" customWidth="1"/>
    <col min="5876" max="5876" width="10.28515625" style="33" customWidth="1"/>
    <col min="5877" max="5877" width="21.7109375" style="33" customWidth="1"/>
    <col min="5878" max="5878" width="22.7109375" style="33" customWidth="1"/>
    <col min="5879" max="5879" width="9.140625" style="33" customWidth="1"/>
    <col min="5880" max="5880" width="8.5703125" style="33" customWidth="1"/>
    <col min="5881" max="5881" width="9.85546875" style="33" customWidth="1"/>
    <col min="5882" max="5882" width="7.140625" style="33" customWidth="1"/>
    <col min="5883" max="5883" width="13.140625" style="33" customWidth="1"/>
    <col min="5884" max="5896" width="0" style="33" hidden="1" customWidth="1"/>
    <col min="5897" max="5897" width="18.85546875" style="33" customWidth="1"/>
    <col min="5898" max="5898" width="11.85546875" style="33" customWidth="1"/>
    <col min="5899" max="5899" width="12.85546875" style="33" customWidth="1"/>
    <col min="5900" max="5900" width="14" style="33" customWidth="1"/>
    <col min="5901" max="5901" width="25.28515625" style="33" customWidth="1"/>
    <col min="5902" max="5902" width="11" style="33" bestFit="1" customWidth="1"/>
    <col min="5903" max="6129" width="9.140625" style="33"/>
    <col min="6130" max="6130" width="4.28515625" style="33" customWidth="1"/>
    <col min="6131" max="6131" width="7.28515625" style="33" customWidth="1"/>
    <col min="6132" max="6132" width="10.28515625" style="33" customWidth="1"/>
    <col min="6133" max="6133" width="21.7109375" style="33" customWidth="1"/>
    <col min="6134" max="6134" width="22.7109375" style="33" customWidth="1"/>
    <col min="6135" max="6135" width="9.140625" style="33" customWidth="1"/>
    <col min="6136" max="6136" width="8.5703125" style="33" customWidth="1"/>
    <col min="6137" max="6137" width="9.85546875" style="33" customWidth="1"/>
    <col min="6138" max="6138" width="7.140625" style="33" customWidth="1"/>
    <col min="6139" max="6139" width="13.140625" style="33" customWidth="1"/>
    <col min="6140" max="6152" width="0" style="33" hidden="1" customWidth="1"/>
    <col min="6153" max="6153" width="18.85546875" style="33" customWidth="1"/>
    <col min="6154" max="6154" width="11.85546875" style="33" customWidth="1"/>
    <col min="6155" max="6155" width="12.85546875" style="33" customWidth="1"/>
    <col min="6156" max="6156" width="14" style="33" customWidth="1"/>
    <col min="6157" max="6157" width="25.28515625" style="33" customWidth="1"/>
    <col min="6158" max="6158" width="11" style="33" bestFit="1" customWidth="1"/>
    <col min="6159" max="6385" width="9.140625" style="33"/>
    <col min="6386" max="6386" width="4.28515625" style="33" customWidth="1"/>
    <col min="6387" max="6387" width="7.28515625" style="33" customWidth="1"/>
    <col min="6388" max="6388" width="10.28515625" style="33" customWidth="1"/>
    <col min="6389" max="6389" width="21.7109375" style="33" customWidth="1"/>
    <col min="6390" max="6390" width="22.7109375" style="33" customWidth="1"/>
    <col min="6391" max="6391" width="9.140625" style="33" customWidth="1"/>
    <col min="6392" max="6392" width="8.5703125" style="33" customWidth="1"/>
    <col min="6393" max="6393" width="9.85546875" style="33" customWidth="1"/>
    <col min="6394" max="6394" width="7.140625" style="33" customWidth="1"/>
    <col min="6395" max="6395" width="13.140625" style="33" customWidth="1"/>
    <col min="6396" max="6408" width="0" style="33" hidden="1" customWidth="1"/>
    <col min="6409" max="6409" width="18.85546875" style="33" customWidth="1"/>
    <col min="6410" max="6410" width="11.85546875" style="33" customWidth="1"/>
    <col min="6411" max="6411" width="12.85546875" style="33" customWidth="1"/>
    <col min="6412" max="6412" width="14" style="33" customWidth="1"/>
    <col min="6413" max="6413" width="25.28515625" style="33" customWidth="1"/>
    <col min="6414" max="6414" width="11" style="33" bestFit="1" customWidth="1"/>
    <col min="6415" max="6641" width="9.140625" style="33"/>
    <col min="6642" max="6642" width="4.28515625" style="33" customWidth="1"/>
    <col min="6643" max="6643" width="7.28515625" style="33" customWidth="1"/>
    <col min="6644" max="6644" width="10.28515625" style="33" customWidth="1"/>
    <col min="6645" max="6645" width="21.7109375" style="33" customWidth="1"/>
    <col min="6646" max="6646" width="22.7109375" style="33" customWidth="1"/>
    <col min="6647" max="6647" width="9.140625" style="33" customWidth="1"/>
    <col min="6648" max="6648" width="8.5703125" style="33" customWidth="1"/>
    <col min="6649" max="6649" width="9.85546875" style="33" customWidth="1"/>
    <col min="6650" max="6650" width="7.140625" style="33" customWidth="1"/>
    <col min="6651" max="6651" width="13.140625" style="33" customWidth="1"/>
    <col min="6652" max="6664" width="0" style="33" hidden="1" customWidth="1"/>
    <col min="6665" max="6665" width="18.85546875" style="33" customWidth="1"/>
    <col min="6666" max="6666" width="11.85546875" style="33" customWidth="1"/>
    <col min="6667" max="6667" width="12.85546875" style="33" customWidth="1"/>
    <col min="6668" max="6668" width="14" style="33" customWidth="1"/>
    <col min="6669" max="6669" width="25.28515625" style="33" customWidth="1"/>
    <col min="6670" max="6670" width="11" style="33" bestFit="1" customWidth="1"/>
    <col min="6671" max="6897" width="9.140625" style="33"/>
    <col min="6898" max="6898" width="4.28515625" style="33" customWidth="1"/>
    <col min="6899" max="6899" width="7.28515625" style="33" customWidth="1"/>
    <col min="6900" max="6900" width="10.28515625" style="33" customWidth="1"/>
    <col min="6901" max="6901" width="21.7109375" style="33" customWidth="1"/>
    <col min="6902" max="6902" width="22.7109375" style="33" customWidth="1"/>
    <col min="6903" max="6903" width="9.140625" style="33" customWidth="1"/>
    <col min="6904" max="6904" width="8.5703125" style="33" customWidth="1"/>
    <col min="6905" max="6905" width="9.85546875" style="33" customWidth="1"/>
    <col min="6906" max="6906" width="7.140625" style="33" customWidth="1"/>
    <col min="6907" max="6907" width="13.140625" style="33" customWidth="1"/>
    <col min="6908" max="6920" width="0" style="33" hidden="1" customWidth="1"/>
    <col min="6921" max="6921" width="18.85546875" style="33" customWidth="1"/>
    <col min="6922" max="6922" width="11.85546875" style="33" customWidth="1"/>
    <col min="6923" max="6923" width="12.85546875" style="33" customWidth="1"/>
    <col min="6924" max="6924" width="14" style="33" customWidth="1"/>
    <col min="6925" max="6925" width="25.28515625" style="33" customWidth="1"/>
    <col min="6926" max="6926" width="11" style="33" bestFit="1" customWidth="1"/>
    <col min="6927" max="7153" width="9.140625" style="33"/>
    <col min="7154" max="7154" width="4.28515625" style="33" customWidth="1"/>
    <col min="7155" max="7155" width="7.28515625" style="33" customWidth="1"/>
    <col min="7156" max="7156" width="10.28515625" style="33" customWidth="1"/>
    <col min="7157" max="7157" width="21.7109375" style="33" customWidth="1"/>
    <col min="7158" max="7158" width="22.7109375" style="33" customWidth="1"/>
    <col min="7159" max="7159" width="9.140625" style="33" customWidth="1"/>
    <col min="7160" max="7160" width="8.5703125" style="33" customWidth="1"/>
    <col min="7161" max="7161" width="9.85546875" style="33" customWidth="1"/>
    <col min="7162" max="7162" width="7.140625" style="33" customWidth="1"/>
    <col min="7163" max="7163" width="13.140625" style="33" customWidth="1"/>
    <col min="7164" max="7176" width="0" style="33" hidden="1" customWidth="1"/>
    <col min="7177" max="7177" width="18.85546875" style="33" customWidth="1"/>
    <col min="7178" max="7178" width="11.85546875" style="33" customWidth="1"/>
    <col min="7179" max="7179" width="12.85546875" style="33" customWidth="1"/>
    <col min="7180" max="7180" width="14" style="33" customWidth="1"/>
    <col min="7181" max="7181" width="25.28515625" style="33" customWidth="1"/>
    <col min="7182" max="7182" width="11" style="33" bestFit="1" customWidth="1"/>
    <col min="7183" max="7409" width="9.140625" style="33"/>
    <col min="7410" max="7410" width="4.28515625" style="33" customWidth="1"/>
    <col min="7411" max="7411" width="7.28515625" style="33" customWidth="1"/>
    <col min="7412" max="7412" width="10.28515625" style="33" customWidth="1"/>
    <col min="7413" max="7413" width="21.7109375" style="33" customWidth="1"/>
    <col min="7414" max="7414" width="22.7109375" style="33" customWidth="1"/>
    <col min="7415" max="7415" width="9.140625" style="33" customWidth="1"/>
    <col min="7416" max="7416" width="8.5703125" style="33" customWidth="1"/>
    <col min="7417" max="7417" width="9.85546875" style="33" customWidth="1"/>
    <col min="7418" max="7418" width="7.140625" style="33" customWidth="1"/>
    <col min="7419" max="7419" width="13.140625" style="33" customWidth="1"/>
    <col min="7420" max="7432" width="0" style="33" hidden="1" customWidth="1"/>
    <col min="7433" max="7433" width="18.85546875" style="33" customWidth="1"/>
    <col min="7434" max="7434" width="11.85546875" style="33" customWidth="1"/>
    <col min="7435" max="7435" width="12.85546875" style="33" customWidth="1"/>
    <col min="7436" max="7436" width="14" style="33" customWidth="1"/>
    <col min="7437" max="7437" width="25.28515625" style="33" customWidth="1"/>
    <col min="7438" max="7438" width="11" style="33" bestFit="1" customWidth="1"/>
    <col min="7439" max="7665" width="9.140625" style="33"/>
    <col min="7666" max="7666" width="4.28515625" style="33" customWidth="1"/>
    <col min="7667" max="7667" width="7.28515625" style="33" customWidth="1"/>
    <col min="7668" max="7668" width="10.28515625" style="33" customWidth="1"/>
    <col min="7669" max="7669" width="21.7109375" style="33" customWidth="1"/>
    <col min="7670" max="7670" width="22.7109375" style="33" customWidth="1"/>
    <col min="7671" max="7671" width="9.140625" style="33" customWidth="1"/>
    <col min="7672" max="7672" width="8.5703125" style="33" customWidth="1"/>
    <col min="7673" max="7673" width="9.85546875" style="33" customWidth="1"/>
    <col min="7674" max="7674" width="7.140625" style="33" customWidth="1"/>
    <col min="7675" max="7675" width="13.140625" style="33" customWidth="1"/>
    <col min="7676" max="7688" width="0" style="33" hidden="1" customWidth="1"/>
    <col min="7689" max="7689" width="18.85546875" style="33" customWidth="1"/>
    <col min="7690" max="7690" width="11.85546875" style="33" customWidth="1"/>
    <col min="7691" max="7691" width="12.85546875" style="33" customWidth="1"/>
    <col min="7692" max="7692" width="14" style="33" customWidth="1"/>
    <col min="7693" max="7693" width="25.28515625" style="33" customWidth="1"/>
    <col min="7694" max="7694" width="11" style="33" bestFit="1" customWidth="1"/>
    <col min="7695" max="7921" width="9.140625" style="33"/>
    <col min="7922" max="7922" width="4.28515625" style="33" customWidth="1"/>
    <col min="7923" max="7923" width="7.28515625" style="33" customWidth="1"/>
    <col min="7924" max="7924" width="10.28515625" style="33" customWidth="1"/>
    <col min="7925" max="7925" width="21.7109375" style="33" customWidth="1"/>
    <col min="7926" max="7926" width="22.7109375" style="33" customWidth="1"/>
    <col min="7927" max="7927" width="9.140625" style="33" customWidth="1"/>
    <col min="7928" max="7928" width="8.5703125" style="33" customWidth="1"/>
    <col min="7929" max="7929" width="9.85546875" style="33" customWidth="1"/>
    <col min="7930" max="7930" width="7.140625" style="33" customWidth="1"/>
    <col min="7931" max="7931" width="13.140625" style="33" customWidth="1"/>
    <col min="7932" max="7944" width="0" style="33" hidden="1" customWidth="1"/>
    <col min="7945" max="7945" width="18.85546875" style="33" customWidth="1"/>
    <col min="7946" max="7946" width="11.85546875" style="33" customWidth="1"/>
    <col min="7947" max="7947" width="12.85546875" style="33" customWidth="1"/>
    <col min="7948" max="7948" width="14" style="33" customWidth="1"/>
    <col min="7949" max="7949" width="25.28515625" style="33" customWidth="1"/>
    <col min="7950" max="7950" width="11" style="33" bestFit="1" customWidth="1"/>
    <col min="7951" max="8177" width="9.140625" style="33"/>
    <col min="8178" max="8178" width="4.28515625" style="33" customWidth="1"/>
    <col min="8179" max="8179" width="7.28515625" style="33" customWidth="1"/>
    <col min="8180" max="8180" width="10.28515625" style="33" customWidth="1"/>
    <col min="8181" max="8181" width="21.7109375" style="33" customWidth="1"/>
    <col min="8182" max="8182" width="22.7109375" style="33" customWidth="1"/>
    <col min="8183" max="8183" width="9.140625" style="33" customWidth="1"/>
    <col min="8184" max="8184" width="8.5703125" style="33" customWidth="1"/>
    <col min="8185" max="8185" width="9.85546875" style="33" customWidth="1"/>
    <col min="8186" max="8186" width="7.140625" style="33" customWidth="1"/>
    <col min="8187" max="8187" width="13.140625" style="33" customWidth="1"/>
    <col min="8188" max="8200" width="0" style="33" hidden="1" customWidth="1"/>
    <col min="8201" max="8201" width="18.85546875" style="33" customWidth="1"/>
    <col min="8202" max="8202" width="11.85546875" style="33" customWidth="1"/>
    <col min="8203" max="8203" width="12.85546875" style="33" customWidth="1"/>
    <col min="8204" max="8204" width="14" style="33" customWidth="1"/>
    <col min="8205" max="8205" width="25.28515625" style="33" customWidth="1"/>
    <col min="8206" max="8206" width="11" style="33" bestFit="1" customWidth="1"/>
    <col min="8207" max="8433" width="9.140625" style="33"/>
    <col min="8434" max="8434" width="4.28515625" style="33" customWidth="1"/>
    <col min="8435" max="8435" width="7.28515625" style="33" customWidth="1"/>
    <col min="8436" max="8436" width="10.28515625" style="33" customWidth="1"/>
    <col min="8437" max="8437" width="21.7109375" style="33" customWidth="1"/>
    <col min="8438" max="8438" width="22.7109375" style="33" customWidth="1"/>
    <col min="8439" max="8439" width="9.140625" style="33" customWidth="1"/>
    <col min="8440" max="8440" width="8.5703125" style="33" customWidth="1"/>
    <col min="8441" max="8441" width="9.85546875" style="33" customWidth="1"/>
    <col min="8442" max="8442" width="7.140625" style="33" customWidth="1"/>
    <col min="8443" max="8443" width="13.140625" style="33" customWidth="1"/>
    <col min="8444" max="8456" width="0" style="33" hidden="1" customWidth="1"/>
    <col min="8457" max="8457" width="18.85546875" style="33" customWidth="1"/>
    <col min="8458" max="8458" width="11.85546875" style="33" customWidth="1"/>
    <col min="8459" max="8459" width="12.85546875" style="33" customWidth="1"/>
    <col min="8460" max="8460" width="14" style="33" customWidth="1"/>
    <col min="8461" max="8461" width="25.28515625" style="33" customWidth="1"/>
    <col min="8462" max="8462" width="11" style="33" bestFit="1" customWidth="1"/>
    <col min="8463" max="8689" width="9.140625" style="33"/>
    <col min="8690" max="8690" width="4.28515625" style="33" customWidth="1"/>
    <col min="8691" max="8691" width="7.28515625" style="33" customWidth="1"/>
    <col min="8692" max="8692" width="10.28515625" style="33" customWidth="1"/>
    <col min="8693" max="8693" width="21.7109375" style="33" customWidth="1"/>
    <col min="8694" max="8694" width="22.7109375" style="33" customWidth="1"/>
    <col min="8695" max="8695" width="9.140625" style="33" customWidth="1"/>
    <col min="8696" max="8696" width="8.5703125" style="33" customWidth="1"/>
    <col min="8697" max="8697" width="9.85546875" style="33" customWidth="1"/>
    <col min="8698" max="8698" width="7.140625" style="33" customWidth="1"/>
    <col min="8699" max="8699" width="13.140625" style="33" customWidth="1"/>
    <col min="8700" max="8712" width="0" style="33" hidden="1" customWidth="1"/>
    <col min="8713" max="8713" width="18.85546875" style="33" customWidth="1"/>
    <col min="8714" max="8714" width="11.85546875" style="33" customWidth="1"/>
    <col min="8715" max="8715" width="12.85546875" style="33" customWidth="1"/>
    <col min="8716" max="8716" width="14" style="33" customWidth="1"/>
    <col min="8717" max="8717" width="25.28515625" style="33" customWidth="1"/>
    <col min="8718" max="8718" width="11" style="33" bestFit="1" customWidth="1"/>
    <col min="8719" max="8945" width="9.140625" style="33"/>
    <col min="8946" max="8946" width="4.28515625" style="33" customWidth="1"/>
    <col min="8947" max="8947" width="7.28515625" style="33" customWidth="1"/>
    <col min="8948" max="8948" width="10.28515625" style="33" customWidth="1"/>
    <col min="8949" max="8949" width="21.7109375" style="33" customWidth="1"/>
    <col min="8950" max="8950" width="22.7109375" style="33" customWidth="1"/>
    <col min="8951" max="8951" width="9.140625" style="33" customWidth="1"/>
    <col min="8952" max="8952" width="8.5703125" style="33" customWidth="1"/>
    <col min="8953" max="8953" width="9.85546875" style="33" customWidth="1"/>
    <col min="8954" max="8954" width="7.140625" style="33" customWidth="1"/>
    <col min="8955" max="8955" width="13.140625" style="33" customWidth="1"/>
    <col min="8956" max="8968" width="0" style="33" hidden="1" customWidth="1"/>
    <col min="8969" max="8969" width="18.85546875" style="33" customWidth="1"/>
    <col min="8970" max="8970" width="11.85546875" style="33" customWidth="1"/>
    <col min="8971" max="8971" width="12.85546875" style="33" customWidth="1"/>
    <col min="8972" max="8972" width="14" style="33" customWidth="1"/>
    <col min="8973" max="8973" width="25.28515625" style="33" customWidth="1"/>
    <col min="8974" max="8974" width="11" style="33" bestFit="1" customWidth="1"/>
    <col min="8975" max="9201" width="9.140625" style="33"/>
    <col min="9202" max="9202" width="4.28515625" style="33" customWidth="1"/>
    <col min="9203" max="9203" width="7.28515625" style="33" customWidth="1"/>
    <col min="9204" max="9204" width="10.28515625" style="33" customWidth="1"/>
    <col min="9205" max="9205" width="21.7109375" style="33" customWidth="1"/>
    <col min="9206" max="9206" width="22.7109375" style="33" customWidth="1"/>
    <col min="9207" max="9207" width="9.140625" style="33" customWidth="1"/>
    <col min="9208" max="9208" width="8.5703125" style="33" customWidth="1"/>
    <col min="9209" max="9209" width="9.85546875" style="33" customWidth="1"/>
    <col min="9210" max="9210" width="7.140625" style="33" customWidth="1"/>
    <col min="9211" max="9211" width="13.140625" style="33" customWidth="1"/>
    <col min="9212" max="9224" width="0" style="33" hidden="1" customWidth="1"/>
    <col min="9225" max="9225" width="18.85546875" style="33" customWidth="1"/>
    <col min="9226" max="9226" width="11.85546875" style="33" customWidth="1"/>
    <col min="9227" max="9227" width="12.85546875" style="33" customWidth="1"/>
    <col min="9228" max="9228" width="14" style="33" customWidth="1"/>
    <col min="9229" max="9229" width="25.28515625" style="33" customWidth="1"/>
    <col min="9230" max="9230" width="11" style="33" bestFit="1" customWidth="1"/>
    <col min="9231" max="9457" width="9.140625" style="33"/>
    <col min="9458" max="9458" width="4.28515625" style="33" customWidth="1"/>
    <col min="9459" max="9459" width="7.28515625" style="33" customWidth="1"/>
    <col min="9460" max="9460" width="10.28515625" style="33" customWidth="1"/>
    <col min="9461" max="9461" width="21.7109375" style="33" customWidth="1"/>
    <col min="9462" max="9462" width="22.7109375" style="33" customWidth="1"/>
    <col min="9463" max="9463" width="9.140625" style="33" customWidth="1"/>
    <col min="9464" max="9464" width="8.5703125" style="33" customWidth="1"/>
    <col min="9465" max="9465" width="9.85546875" style="33" customWidth="1"/>
    <col min="9466" max="9466" width="7.140625" style="33" customWidth="1"/>
    <col min="9467" max="9467" width="13.140625" style="33" customWidth="1"/>
    <col min="9468" max="9480" width="0" style="33" hidden="1" customWidth="1"/>
    <col min="9481" max="9481" width="18.85546875" style="33" customWidth="1"/>
    <col min="9482" max="9482" width="11.85546875" style="33" customWidth="1"/>
    <col min="9483" max="9483" width="12.85546875" style="33" customWidth="1"/>
    <col min="9484" max="9484" width="14" style="33" customWidth="1"/>
    <col min="9485" max="9485" width="25.28515625" style="33" customWidth="1"/>
    <col min="9486" max="9486" width="11" style="33" bestFit="1" customWidth="1"/>
    <col min="9487" max="9713" width="9.140625" style="33"/>
    <col min="9714" max="9714" width="4.28515625" style="33" customWidth="1"/>
    <col min="9715" max="9715" width="7.28515625" style="33" customWidth="1"/>
    <col min="9716" max="9716" width="10.28515625" style="33" customWidth="1"/>
    <col min="9717" max="9717" width="21.7109375" style="33" customWidth="1"/>
    <col min="9718" max="9718" width="22.7109375" style="33" customWidth="1"/>
    <col min="9719" max="9719" width="9.140625" style="33" customWidth="1"/>
    <col min="9720" max="9720" width="8.5703125" style="33" customWidth="1"/>
    <col min="9721" max="9721" width="9.85546875" style="33" customWidth="1"/>
    <col min="9722" max="9722" width="7.140625" style="33" customWidth="1"/>
    <col min="9723" max="9723" width="13.140625" style="33" customWidth="1"/>
    <col min="9724" max="9736" width="0" style="33" hidden="1" customWidth="1"/>
    <col min="9737" max="9737" width="18.85546875" style="33" customWidth="1"/>
    <col min="9738" max="9738" width="11.85546875" style="33" customWidth="1"/>
    <col min="9739" max="9739" width="12.85546875" style="33" customWidth="1"/>
    <col min="9740" max="9740" width="14" style="33" customWidth="1"/>
    <col min="9741" max="9741" width="25.28515625" style="33" customWidth="1"/>
    <col min="9742" max="9742" width="11" style="33" bestFit="1" customWidth="1"/>
    <col min="9743" max="9969" width="9.140625" style="33"/>
    <col min="9970" max="9970" width="4.28515625" style="33" customWidth="1"/>
    <col min="9971" max="9971" width="7.28515625" style="33" customWidth="1"/>
    <col min="9972" max="9972" width="10.28515625" style="33" customWidth="1"/>
    <col min="9973" max="9973" width="21.7109375" style="33" customWidth="1"/>
    <col min="9974" max="9974" width="22.7109375" style="33" customWidth="1"/>
    <col min="9975" max="9975" width="9.140625" style="33" customWidth="1"/>
    <col min="9976" max="9976" width="8.5703125" style="33" customWidth="1"/>
    <col min="9977" max="9977" width="9.85546875" style="33" customWidth="1"/>
    <col min="9978" max="9978" width="7.140625" style="33" customWidth="1"/>
    <col min="9979" max="9979" width="13.140625" style="33" customWidth="1"/>
    <col min="9980" max="9992" width="0" style="33" hidden="1" customWidth="1"/>
    <col min="9993" max="9993" width="18.85546875" style="33" customWidth="1"/>
    <col min="9994" max="9994" width="11.85546875" style="33" customWidth="1"/>
    <col min="9995" max="9995" width="12.85546875" style="33" customWidth="1"/>
    <col min="9996" max="9996" width="14" style="33" customWidth="1"/>
    <col min="9997" max="9997" width="25.28515625" style="33" customWidth="1"/>
    <col min="9998" max="9998" width="11" style="33" bestFit="1" customWidth="1"/>
    <col min="9999" max="10225" width="9.140625" style="33"/>
    <col min="10226" max="10226" width="4.28515625" style="33" customWidth="1"/>
    <col min="10227" max="10227" width="7.28515625" style="33" customWidth="1"/>
    <col min="10228" max="10228" width="10.28515625" style="33" customWidth="1"/>
    <col min="10229" max="10229" width="21.7109375" style="33" customWidth="1"/>
    <col min="10230" max="10230" width="22.7109375" style="33" customWidth="1"/>
    <col min="10231" max="10231" width="9.140625" style="33" customWidth="1"/>
    <col min="10232" max="10232" width="8.5703125" style="33" customWidth="1"/>
    <col min="10233" max="10233" width="9.85546875" style="33" customWidth="1"/>
    <col min="10234" max="10234" width="7.140625" style="33" customWidth="1"/>
    <col min="10235" max="10235" width="13.140625" style="33" customWidth="1"/>
    <col min="10236" max="10248" width="0" style="33" hidden="1" customWidth="1"/>
    <col min="10249" max="10249" width="18.85546875" style="33" customWidth="1"/>
    <col min="10250" max="10250" width="11.85546875" style="33" customWidth="1"/>
    <col min="10251" max="10251" width="12.85546875" style="33" customWidth="1"/>
    <col min="10252" max="10252" width="14" style="33" customWidth="1"/>
    <col min="10253" max="10253" width="25.28515625" style="33" customWidth="1"/>
    <col min="10254" max="10254" width="11" style="33" bestFit="1" customWidth="1"/>
    <col min="10255" max="10481" width="9.140625" style="33"/>
    <col min="10482" max="10482" width="4.28515625" style="33" customWidth="1"/>
    <col min="10483" max="10483" width="7.28515625" style="33" customWidth="1"/>
    <col min="10484" max="10484" width="10.28515625" style="33" customWidth="1"/>
    <col min="10485" max="10485" width="21.7109375" style="33" customWidth="1"/>
    <col min="10486" max="10486" width="22.7109375" style="33" customWidth="1"/>
    <col min="10487" max="10487" width="9.140625" style="33" customWidth="1"/>
    <col min="10488" max="10488" width="8.5703125" style="33" customWidth="1"/>
    <col min="10489" max="10489" width="9.85546875" style="33" customWidth="1"/>
    <col min="10490" max="10490" width="7.140625" style="33" customWidth="1"/>
    <col min="10491" max="10491" width="13.140625" style="33" customWidth="1"/>
    <col min="10492" max="10504" width="0" style="33" hidden="1" customWidth="1"/>
    <col min="10505" max="10505" width="18.85546875" style="33" customWidth="1"/>
    <col min="10506" max="10506" width="11.85546875" style="33" customWidth="1"/>
    <col min="10507" max="10507" width="12.85546875" style="33" customWidth="1"/>
    <col min="10508" max="10508" width="14" style="33" customWidth="1"/>
    <col min="10509" max="10509" width="25.28515625" style="33" customWidth="1"/>
    <col min="10510" max="10510" width="11" style="33" bestFit="1" customWidth="1"/>
    <col min="10511" max="10737" width="9.140625" style="33"/>
    <col min="10738" max="10738" width="4.28515625" style="33" customWidth="1"/>
    <col min="10739" max="10739" width="7.28515625" style="33" customWidth="1"/>
    <col min="10740" max="10740" width="10.28515625" style="33" customWidth="1"/>
    <col min="10741" max="10741" width="21.7109375" style="33" customWidth="1"/>
    <col min="10742" max="10742" width="22.7109375" style="33" customWidth="1"/>
    <col min="10743" max="10743" width="9.140625" style="33" customWidth="1"/>
    <col min="10744" max="10744" width="8.5703125" style="33" customWidth="1"/>
    <col min="10745" max="10745" width="9.85546875" style="33" customWidth="1"/>
    <col min="10746" max="10746" width="7.140625" style="33" customWidth="1"/>
    <col min="10747" max="10747" width="13.140625" style="33" customWidth="1"/>
    <col min="10748" max="10760" width="0" style="33" hidden="1" customWidth="1"/>
    <col min="10761" max="10761" width="18.85546875" style="33" customWidth="1"/>
    <col min="10762" max="10762" width="11.85546875" style="33" customWidth="1"/>
    <col min="10763" max="10763" width="12.85546875" style="33" customWidth="1"/>
    <col min="10764" max="10764" width="14" style="33" customWidth="1"/>
    <col min="10765" max="10765" width="25.28515625" style="33" customWidth="1"/>
    <col min="10766" max="10766" width="11" style="33" bestFit="1" customWidth="1"/>
    <col min="10767" max="10993" width="9.140625" style="33"/>
    <col min="10994" max="10994" width="4.28515625" style="33" customWidth="1"/>
    <col min="10995" max="10995" width="7.28515625" style="33" customWidth="1"/>
    <col min="10996" max="10996" width="10.28515625" style="33" customWidth="1"/>
    <col min="10997" max="10997" width="21.7109375" style="33" customWidth="1"/>
    <col min="10998" max="10998" width="22.7109375" style="33" customWidth="1"/>
    <col min="10999" max="10999" width="9.140625" style="33" customWidth="1"/>
    <col min="11000" max="11000" width="8.5703125" style="33" customWidth="1"/>
    <col min="11001" max="11001" width="9.85546875" style="33" customWidth="1"/>
    <col min="11002" max="11002" width="7.140625" style="33" customWidth="1"/>
    <col min="11003" max="11003" width="13.140625" style="33" customWidth="1"/>
    <col min="11004" max="11016" width="0" style="33" hidden="1" customWidth="1"/>
    <col min="11017" max="11017" width="18.85546875" style="33" customWidth="1"/>
    <col min="11018" max="11018" width="11.85546875" style="33" customWidth="1"/>
    <col min="11019" max="11019" width="12.85546875" style="33" customWidth="1"/>
    <col min="11020" max="11020" width="14" style="33" customWidth="1"/>
    <col min="11021" max="11021" width="25.28515625" style="33" customWidth="1"/>
    <col min="11022" max="11022" width="11" style="33" bestFit="1" customWidth="1"/>
    <col min="11023" max="11249" width="9.140625" style="33"/>
    <col min="11250" max="11250" width="4.28515625" style="33" customWidth="1"/>
    <col min="11251" max="11251" width="7.28515625" style="33" customWidth="1"/>
    <col min="11252" max="11252" width="10.28515625" style="33" customWidth="1"/>
    <col min="11253" max="11253" width="21.7109375" style="33" customWidth="1"/>
    <col min="11254" max="11254" width="22.7109375" style="33" customWidth="1"/>
    <col min="11255" max="11255" width="9.140625" style="33" customWidth="1"/>
    <col min="11256" max="11256" width="8.5703125" style="33" customWidth="1"/>
    <col min="11257" max="11257" width="9.85546875" style="33" customWidth="1"/>
    <col min="11258" max="11258" width="7.140625" style="33" customWidth="1"/>
    <col min="11259" max="11259" width="13.140625" style="33" customWidth="1"/>
    <col min="11260" max="11272" width="0" style="33" hidden="1" customWidth="1"/>
    <col min="11273" max="11273" width="18.85546875" style="33" customWidth="1"/>
    <col min="11274" max="11274" width="11.85546875" style="33" customWidth="1"/>
    <col min="11275" max="11275" width="12.85546875" style="33" customWidth="1"/>
    <col min="11276" max="11276" width="14" style="33" customWidth="1"/>
    <col min="11277" max="11277" width="25.28515625" style="33" customWidth="1"/>
    <col min="11278" max="11278" width="11" style="33" bestFit="1" customWidth="1"/>
    <col min="11279" max="11505" width="9.140625" style="33"/>
    <col min="11506" max="11506" width="4.28515625" style="33" customWidth="1"/>
    <col min="11507" max="11507" width="7.28515625" style="33" customWidth="1"/>
    <col min="11508" max="11508" width="10.28515625" style="33" customWidth="1"/>
    <col min="11509" max="11509" width="21.7109375" style="33" customWidth="1"/>
    <col min="11510" max="11510" width="22.7109375" style="33" customWidth="1"/>
    <col min="11511" max="11511" width="9.140625" style="33" customWidth="1"/>
    <col min="11512" max="11512" width="8.5703125" style="33" customWidth="1"/>
    <col min="11513" max="11513" width="9.85546875" style="33" customWidth="1"/>
    <col min="11514" max="11514" width="7.140625" style="33" customWidth="1"/>
    <col min="11515" max="11515" width="13.140625" style="33" customWidth="1"/>
    <col min="11516" max="11528" width="0" style="33" hidden="1" customWidth="1"/>
    <col min="11529" max="11529" width="18.85546875" style="33" customWidth="1"/>
    <col min="11530" max="11530" width="11.85546875" style="33" customWidth="1"/>
    <col min="11531" max="11531" width="12.85546875" style="33" customWidth="1"/>
    <col min="11532" max="11532" width="14" style="33" customWidth="1"/>
    <col min="11533" max="11533" width="25.28515625" style="33" customWidth="1"/>
    <col min="11534" max="11534" width="11" style="33" bestFit="1" customWidth="1"/>
    <col min="11535" max="11761" width="9.140625" style="33"/>
    <col min="11762" max="11762" width="4.28515625" style="33" customWidth="1"/>
    <col min="11763" max="11763" width="7.28515625" style="33" customWidth="1"/>
    <col min="11764" max="11764" width="10.28515625" style="33" customWidth="1"/>
    <col min="11765" max="11765" width="21.7109375" style="33" customWidth="1"/>
    <col min="11766" max="11766" width="22.7109375" style="33" customWidth="1"/>
    <col min="11767" max="11767" width="9.140625" style="33" customWidth="1"/>
    <col min="11768" max="11768" width="8.5703125" style="33" customWidth="1"/>
    <col min="11769" max="11769" width="9.85546875" style="33" customWidth="1"/>
    <col min="11770" max="11770" width="7.140625" style="33" customWidth="1"/>
    <col min="11771" max="11771" width="13.140625" style="33" customWidth="1"/>
    <col min="11772" max="11784" width="0" style="33" hidden="1" customWidth="1"/>
    <col min="11785" max="11785" width="18.85546875" style="33" customWidth="1"/>
    <col min="11786" max="11786" width="11.85546875" style="33" customWidth="1"/>
    <col min="11787" max="11787" width="12.85546875" style="33" customWidth="1"/>
    <col min="11788" max="11788" width="14" style="33" customWidth="1"/>
    <col min="11789" max="11789" width="25.28515625" style="33" customWidth="1"/>
    <col min="11790" max="11790" width="11" style="33" bestFit="1" customWidth="1"/>
    <col min="11791" max="12017" width="9.140625" style="33"/>
    <col min="12018" max="12018" width="4.28515625" style="33" customWidth="1"/>
    <col min="12019" max="12019" width="7.28515625" style="33" customWidth="1"/>
    <col min="12020" max="12020" width="10.28515625" style="33" customWidth="1"/>
    <col min="12021" max="12021" width="21.7109375" style="33" customWidth="1"/>
    <col min="12022" max="12022" width="22.7109375" style="33" customWidth="1"/>
    <col min="12023" max="12023" width="9.140625" style="33" customWidth="1"/>
    <col min="12024" max="12024" width="8.5703125" style="33" customWidth="1"/>
    <col min="12025" max="12025" width="9.85546875" style="33" customWidth="1"/>
    <col min="12026" max="12026" width="7.140625" style="33" customWidth="1"/>
    <col min="12027" max="12027" width="13.140625" style="33" customWidth="1"/>
    <col min="12028" max="12040" width="0" style="33" hidden="1" customWidth="1"/>
    <col min="12041" max="12041" width="18.85546875" style="33" customWidth="1"/>
    <col min="12042" max="12042" width="11.85546875" style="33" customWidth="1"/>
    <col min="12043" max="12043" width="12.85546875" style="33" customWidth="1"/>
    <col min="12044" max="12044" width="14" style="33" customWidth="1"/>
    <col min="12045" max="12045" width="25.28515625" style="33" customWidth="1"/>
    <col min="12046" max="12046" width="11" style="33" bestFit="1" customWidth="1"/>
    <col min="12047" max="12273" width="9.140625" style="33"/>
    <col min="12274" max="12274" width="4.28515625" style="33" customWidth="1"/>
    <col min="12275" max="12275" width="7.28515625" style="33" customWidth="1"/>
    <col min="12276" max="12276" width="10.28515625" style="33" customWidth="1"/>
    <col min="12277" max="12277" width="21.7109375" style="33" customWidth="1"/>
    <col min="12278" max="12278" width="22.7109375" style="33" customWidth="1"/>
    <col min="12279" max="12279" width="9.140625" style="33" customWidth="1"/>
    <col min="12280" max="12280" width="8.5703125" style="33" customWidth="1"/>
    <col min="12281" max="12281" width="9.85546875" style="33" customWidth="1"/>
    <col min="12282" max="12282" width="7.140625" style="33" customWidth="1"/>
    <col min="12283" max="12283" width="13.140625" style="33" customWidth="1"/>
    <col min="12284" max="12296" width="0" style="33" hidden="1" customWidth="1"/>
    <col min="12297" max="12297" width="18.85546875" style="33" customWidth="1"/>
    <col min="12298" max="12298" width="11.85546875" style="33" customWidth="1"/>
    <col min="12299" max="12299" width="12.85546875" style="33" customWidth="1"/>
    <col min="12300" max="12300" width="14" style="33" customWidth="1"/>
    <col min="12301" max="12301" width="25.28515625" style="33" customWidth="1"/>
    <col min="12302" max="12302" width="11" style="33" bestFit="1" customWidth="1"/>
    <col min="12303" max="12529" width="9.140625" style="33"/>
    <col min="12530" max="12530" width="4.28515625" style="33" customWidth="1"/>
    <col min="12531" max="12531" width="7.28515625" style="33" customWidth="1"/>
    <col min="12532" max="12532" width="10.28515625" style="33" customWidth="1"/>
    <col min="12533" max="12533" width="21.7109375" style="33" customWidth="1"/>
    <col min="12534" max="12534" width="22.7109375" style="33" customWidth="1"/>
    <col min="12535" max="12535" width="9.140625" style="33" customWidth="1"/>
    <col min="12536" max="12536" width="8.5703125" style="33" customWidth="1"/>
    <col min="12537" max="12537" width="9.85546875" style="33" customWidth="1"/>
    <col min="12538" max="12538" width="7.140625" style="33" customWidth="1"/>
    <col min="12539" max="12539" width="13.140625" style="33" customWidth="1"/>
    <col min="12540" max="12552" width="0" style="33" hidden="1" customWidth="1"/>
    <col min="12553" max="12553" width="18.85546875" style="33" customWidth="1"/>
    <col min="12554" max="12554" width="11.85546875" style="33" customWidth="1"/>
    <col min="12555" max="12555" width="12.85546875" style="33" customWidth="1"/>
    <col min="12556" max="12556" width="14" style="33" customWidth="1"/>
    <col min="12557" max="12557" width="25.28515625" style="33" customWidth="1"/>
    <col min="12558" max="12558" width="11" style="33" bestFit="1" customWidth="1"/>
    <col min="12559" max="12785" width="9.140625" style="33"/>
    <col min="12786" max="12786" width="4.28515625" style="33" customWidth="1"/>
    <col min="12787" max="12787" width="7.28515625" style="33" customWidth="1"/>
    <col min="12788" max="12788" width="10.28515625" style="33" customWidth="1"/>
    <col min="12789" max="12789" width="21.7109375" style="33" customWidth="1"/>
    <col min="12790" max="12790" width="22.7109375" style="33" customWidth="1"/>
    <col min="12791" max="12791" width="9.140625" style="33" customWidth="1"/>
    <col min="12792" max="12792" width="8.5703125" style="33" customWidth="1"/>
    <col min="12793" max="12793" width="9.85546875" style="33" customWidth="1"/>
    <col min="12794" max="12794" width="7.140625" style="33" customWidth="1"/>
    <col min="12795" max="12795" width="13.140625" style="33" customWidth="1"/>
    <col min="12796" max="12808" width="0" style="33" hidden="1" customWidth="1"/>
    <col min="12809" max="12809" width="18.85546875" style="33" customWidth="1"/>
    <col min="12810" max="12810" width="11.85546875" style="33" customWidth="1"/>
    <col min="12811" max="12811" width="12.85546875" style="33" customWidth="1"/>
    <col min="12812" max="12812" width="14" style="33" customWidth="1"/>
    <col min="12813" max="12813" width="25.28515625" style="33" customWidth="1"/>
    <col min="12814" max="12814" width="11" style="33" bestFit="1" customWidth="1"/>
    <col min="12815" max="13041" width="9.140625" style="33"/>
    <col min="13042" max="13042" width="4.28515625" style="33" customWidth="1"/>
    <col min="13043" max="13043" width="7.28515625" style="33" customWidth="1"/>
    <col min="13044" max="13044" width="10.28515625" style="33" customWidth="1"/>
    <col min="13045" max="13045" width="21.7109375" style="33" customWidth="1"/>
    <col min="13046" max="13046" width="22.7109375" style="33" customWidth="1"/>
    <col min="13047" max="13047" width="9.140625" style="33" customWidth="1"/>
    <col min="13048" max="13048" width="8.5703125" style="33" customWidth="1"/>
    <col min="13049" max="13049" width="9.85546875" style="33" customWidth="1"/>
    <col min="13050" max="13050" width="7.140625" style="33" customWidth="1"/>
    <col min="13051" max="13051" width="13.140625" style="33" customWidth="1"/>
    <col min="13052" max="13064" width="0" style="33" hidden="1" customWidth="1"/>
    <col min="13065" max="13065" width="18.85546875" style="33" customWidth="1"/>
    <col min="13066" max="13066" width="11.85546875" style="33" customWidth="1"/>
    <col min="13067" max="13067" width="12.85546875" style="33" customWidth="1"/>
    <col min="13068" max="13068" width="14" style="33" customWidth="1"/>
    <col min="13069" max="13069" width="25.28515625" style="33" customWidth="1"/>
    <col min="13070" max="13070" width="11" style="33" bestFit="1" customWidth="1"/>
    <col min="13071" max="13297" width="9.140625" style="33"/>
    <col min="13298" max="13298" width="4.28515625" style="33" customWidth="1"/>
    <col min="13299" max="13299" width="7.28515625" style="33" customWidth="1"/>
    <col min="13300" max="13300" width="10.28515625" style="33" customWidth="1"/>
    <col min="13301" max="13301" width="21.7109375" style="33" customWidth="1"/>
    <col min="13302" max="13302" width="22.7109375" style="33" customWidth="1"/>
    <col min="13303" max="13303" width="9.140625" style="33" customWidth="1"/>
    <col min="13304" max="13304" width="8.5703125" style="33" customWidth="1"/>
    <col min="13305" max="13305" width="9.85546875" style="33" customWidth="1"/>
    <col min="13306" max="13306" width="7.140625" style="33" customWidth="1"/>
    <col min="13307" max="13307" width="13.140625" style="33" customWidth="1"/>
    <col min="13308" max="13320" width="0" style="33" hidden="1" customWidth="1"/>
    <col min="13321" max="13321" width="18.85546875" style="33" customWidth="1"/>
    <col min="13322" max="13322" width="11.85546875" style="33" customWidth="1"/>
    <col min="13323" max="13323" width="12.85546875" style="33" customWidth="1"/>
    <col min="13324" max="13324" width="14" style="33" customWidth="1"/>
    <col min="13325" max="13325" width="25.28515625" style="33" customWidth="1"/>
    <col min="13326" max="13326" width="11" style="33" bestFit="1" customWidth="1"/>
    <col min="13327" max="13553" width="9.140625" style="33"/>
    <col min="13554" max="13554" width="4.28515625" style="33" customWidth="1"/>
    <col min="13555" max="13555" width="7.28515625" style="33" customWidth="1"/>
    <col min="13556" max="13556" width="10.28515625" style="33" customWidth="1"/>
    <col min="13557" max="13557" width="21.7109375" style="33" customWidth="1"/>
    <col min="13558" max="13558" width="22.7109375" style="33" customWidth="1"/>
    <col min="13559" max="13559" width="9.140625" style="33" customWidth="1"/>
    <col min="13560" max="13560" width="8.5703125" style="33" customWidth="1"/>
    <col min="13561" max="13561" width="9.85546875" style="33" customWidth="1"/>
    <col min="13562" max="13562" width="7.140625" style="33" customWidth="1"/>
    <col min="13563" max="13563" width="13.140625" style="33" customWidth="1"/>
    <col min="13564" max="13576" width="0" style="33" hidden="1" customWidth="1"/>
    <col min="13577" max="13577" width="18.85546875" style="33" customWidth="1"/>
    <col min="13578" max="13578" width="11.85546875" style="33" customWidth="1"/>
    <col min="13579" max="13579" width="12.85546875" style="33" customWidth="1"/>
    <col min="13580" max="13580" width="14" style="33" customWidth="1"/>
    <col min="13581" max="13581" width="25.28515625" style="33" customWidth="1"/>
    <col min="13582" max="13582" width="11" style="33" bestFit="1" customWidth="1"/>
    <col min="13583" max="13809" width="9.140625" style="33"/>
    <col min="13810" max="13810" width="4.28515625" style="33" customWidth="1"/>
    <col min="13811" max="13811" width="7.28515625" style="33" customWidth="1"/>
    <col min="13812" max="13812" width="10.28515625" style="33" customWidth="1"/>
    <col min="13813" max="13813" width="21.7109375" style="33" customWidth="1"/>
    <col min="13814" max="13814" width="22.7109375" style="33" customWidth="1"/>
    <col min="13815" max="13815" width="9.140625" style="33" customWidth="1"/>
    <col min="13816" max="13816" width="8.5703125" style="33" customWidth="1"/>
    <col min="13817" max="13817" width="9.85546875" style="33" customWidth="1"/>
    <col min="13818" max="13818" width="7.140625" style="33" customWidth="1"/>
    <col min="13819" max="13819" width="13.140625" style="33" customWidth="1"/>
    <col min="13820" max="13832" width="0" style="33" hidden="1" customWidth="1"/>
    <col min="13833" max="13833" width="18.85546875" style="33" customWidth="1"/>
    <col min="13834" max="13834" width="11.85546875" style="33" customWidth="1"/>
    <col min="13835" max="13835" width="12.85546875" style="33" customWidth="1"/>
    <col min="13836" max="13836" width="14" style="33" customWidth="1"/>
    <col min="13837" max="13837" width="25.28515625" style="33" customWidth="1"/>
    <col min="13838" max="13838" width="11" style="33" bestFit="1" customWidth="1"/>
    <col min="13839" max="14065" width="9.140625" style="33"/>
    <col min="14066" max="14066" width="4.28515625" style="33" customWidth="1"/>
    <col min="14067" max="14067" width="7.28515625" style="33" customWidth="1"/>
    <col min="14068" max="14068" width="10.28515625" style="33" customWidth="1"/>
    <col min="14069" max="14069" width="21.7109375" style="33" customWidth="1"/>
    <col min="14070" max="14070" width="22.7109375" style="33" customWidth="1"/>
    <col min="14071" max="14071" width="9.140625" style="33" customWidth="1"/>
    <col min="14072" max="14072" width="8.5703125" style="33" customWidth="1"/>
    <col min="14073" max="14073" width="9.85546875" style="33" customWidth="1"/>
    <col min="14074" max="14074" width="7.140625" style="33" customWidth="1"/>
    <col min="14075" max="14075" width="13.140625" style="33" customWidth="1"/>
    <col min="14076" max="14088" width="0" style="33" hidden="1" customWidth="1"/>
    <col min="14089" max="14089" width="18.85546875" style="33" customWidth="1"/>
    <col min="14090" max="14090" width="11.85546875" style="33" customWidth="1"/>
    <col min="14091" max="14091" width="12.85546875" style="33" customWidth="1"/>
    <col min="14092" max="14092" width="14" style="33" customWidth="1"/>
    <col min="14093" max="14093" width="25.28515625" style="33" customWidth="1"/>
    <col min="14094" max="14094" width="11" style="33" bestFit="1" customWidth="1"/>
    <col min="14095" max="14321" width="9.140625" style="33"/>
    <col min="14322" max="14322" width="4.28515625" style="33" customWidth="1"/>
    <col min="14323" max="14323" width="7.28515625" style="33" customWidth="1"/>
    <col min="14324" max="14324" width="10.28515625" style="33" customWidth="1"/>
    <col min="14325" max="14325" width="21.7109375" style="33" customWidth="1"/>
    <col min="14326" max="14326" width="22.7109375" style="33" customWidth="1"/>
    <col min="14327" max="14327" width="9.140625" style="33" customWidth="1"/>
    <col min="14328" max="14328" width="8.5703125" style="33" customWidth="1"/>
    <col min="14329" max="14329" width="9.85546875" style="33" customWidth="1"/>
    <col min="14330" max="14330" width="7.140625" style="33" customWidth="1"/>
    <col min="14331" max="14331" width="13.140625" style="33" customWidth="1"/>
    <col min="14332" max="14344" width="0" style="33" hidden="1" customWidth="1"/>
    <col min="14345" max="14345" width="18.85546875" style="33" customWidth="1"/>
    <col min="14346" max="14346" width="11.85546875" style="33" customWidth="1"/>
    <col min="14347" max="14347" width="12.85546875" style="33" customWidth="1"/>
    <col min="14348" max="14348" width="14" style="33" customWidth="1"/>
    <col min="14349" max="14349" width="25.28515625" style="33" customWidth="1"/>
    <col min="14350" max="14350" width="11" style="33" bestFit="1" customWidth="1"/>
    <col min="14351" max="14577" width="9.140625" style="33"/>
    <col min="14578" max="14578" width="4.28515625" style="33" customWidth="1"/>
    <col min="14579" max="14579" width="7.28515625" style="33" customWidth="1"/>
    <col min="14580" max="14580" width="10.28515625" style="33" customWidth="1"/>
    <col min="14581" max="14581" width="21.7109375" style="33" customWidth="1"/>
    <col min="14582" max="14582" width="22.7109375" style="33" customWidth="1"/>
    <col min="14583" max="14583" width="9.140625" style="33" customWidth="1"/>
    <col min="14584" max="14584" width="8.5703125" style="33" customWidth="1"/>
    <col min="14585" max="14585" width="9.85546875" style="33" customWidth="1"/>
    <col min="14586" max="14586" width="7.140625" style="33" customWidth="1"/>
    <col min="14587" max="14587" width="13.140625" style="33" customWidth="1"/>
    <col min="14588" max="14600" width="0" style="33" hidden="1" customWidth="1"/>
    <col min="14601" max="14601" width="18.85546875" style="33" customWidth="1"/>
    <col min="14602" max="14602" width="11.85546875" style="33" customWidth="1"/>
    <col min="14603" max="14603" width="12.85546875" style="33" customWidth="1"/>
    <col min="14604" max="14604" width="14" style="33" customWidth="1"/>
    <col min="14605" max="14605" width="25.28515625" style="33" customWidth="1"/>
    <col min="14606" max="14606" width="11" style="33" bestFit="1" customWidth="1"/>
    <col min="14607" max="14833" width="9.140625" style="33"/>
    <col min="14834" max="14834" width="4.28515625" style="33" customWidth="1"/>
    <col min="14835" max="14835" width="7.28515625" style="33" customWidth="1"/>
    <col min="14836" max="14836" width="10.28515625" style="33" customWidth="1"/>
    <col min="14837" max="14837" width="21.7109375" style="33" customWidth="1"/>
    <col min="14838" max="14838" width="22.7109375" style="33" customWidth="1"/>
    <col min="14839" max="14839" width="9.140625" style="33" customWidth="1"/>
    <col min="14840" max="14840" width="8.5703125" style="33" customWidth="1"/>
    <col min="14841" max="14841" width="9.85546875" style="33" customWidth="1"/>
    <col min="14842" max="14842" width="7.140625" style="33" customWidth="1"/>
    <col min="14843" max="14843" width="13.140625" style="33" customWidth="1"/>
    <col min="14844" max="14856" width="0" style="33" hidden="1" customWidth="1"/>
    <col min="14857" max="14857" width="18.85546875" style="33" customWidth="1"/>
    <col min="14858" max="14858" width="11.85546875" style="33" customWidth="1"/>
    <col min="14859" max="14859" width="12.85546875" style="33" customWidth="1"/>
    <col min="14860" max="14860" width="14" style="33" customWidth="1"/>
    <col min="14861" max="14861" width="25.28515625" style="33" customWidth="1"/>
    <col min="14862" max="14862" width="11" style="33" bestFit="1" customWidth="1"/>
    <col min="14863" max="15089" width="9.140625" style="33"/>
    <col min="15090" max="15090" width="4.28515625" style="33" customWidth="1"/>
    <col min="15091" max="15091" width="7.28515625" style="33" customWidth="1"/>
    <col min="15092" max="15092" width="10.28515625" style="33" customWidth="1"/>
    <col min="15093" max="15093" width="21.7109375" style="33" customWidth="1"/>
    <col min="15094" max="15094" width="22.7109375" style="33" customWidth="1"/>
    <col min="15095" max="15095" width="9.140625" style="33" customWidth="1"/>
    <col min="15096" max="15096" width="8.5703125" style="33" customWidth="1"/>
    <col min="15097" max="15097" width="9.85546875" style="33" customWidth="1"/>
    <col min="15098" max="15098" width="7.140625" style="33" customWidth="1"/>
    <col min="15099" max="15099" width="13.140625" style="33" customWidth="1"/>
    <col min="15100" max="15112" width="0" style="33" hidden="1" customWidth="1"/>
    <col min="15113" max="15113" width="18.85546875" style="33" customWidth="1"/>
    <col min="15114" max="15114" width="11.85546875" style="33" customWidth="1"/>
    <col min="15115" max="15115" width="12.85546875" style="33" customWidth="1"/>
    <col min="15116" max="15116" width="14" style="33" customWidth="1"/>
    <col min="15117" max="15117" width="25.28515625" style="33" customWidth="1"/>
    <col min="15118" max="15118" width="11" style="33" bestFit="1" customWidth="1"/>
    <col min="15119" max="15345" width="9.140625" style="33"/>
    <col min="15346" max="15346" width="4.28515625" style="33" customWidth="1"/>
    <col min="15347" max="15347" width="7.28515625" style="33" customWidth="1"/>
    <col min="15348" max="15348" width="10.28515625" style="33" customWidth="1"/>
    <col min="15349" max="15349" width="21.7109375" style="33" customWidth="1"/>
    <col min="15350" max="15350" width="22.7109375" style="33" customWidth="1"/>
    <col min="15351" max="15351" width="9.140625" style="33" customWidth="1"/>
    <col min="15352" max="15352" width="8.5703125" style="33" customWidth="1"/>
    <col min="15353" max="15353" width="9.85546875" style="33" customWidth="1"/>
    <col min="15354" max="15354" width="7.140625" style="33" customWidth="1"/>
    <col min="15355" max="15355" width="13.140625" style="33" customWidth="1"/>
    <col min="15356" max="15368" width="0" style="33" hidden="1" customWidth="1"/>
    <col min="15369" max="15369" width="18.85546875" style="33" customWidth="1"/>
    <col min="15370" max="15370" width="11.85546875" style="33" customWidth="1"/>
    <col min="15371" max="15371" width="12.85546875" style="33" customWidth="1"/>
    <col min="15372" max="15372" width="14" style="33" customWidth="1"/>
    <col min="15373" max="15373" width="25.28515625" style="33" customWidth="1"/>
    <col min="15374" max="15374" width="11" style="33" bestFit="1" customWidth="1"/>
    <col min="15375" max="15601" width="9.140625" style="33"/>
    <col min="15602" max="15602" width="4.28515625" style="33" customWidth="1"/>
    <col min="15603" max="15603" width="7.28515625" style="33" customWidth="1"/>
    <col min="15604" max="15604" width="10.28515625" style="33" customWidth="1"/>
    <col min="15605" max="15605" width="21.7109375" style="33" customWidth="1"/>
    <col min="15606" max="15606" width="22.7109375" style="33" customWidth="1"/>
    <col min="15607" max="15607" width="9.140625" style="33" customWidth="1"/>
    <col min="15608" max="15608" width="8.5703125" style="33" customWidth="1"/>
    <col min="15609" max="15609" width="9.85546875" style="33" customWidth="1"/>
    <col min="15610" max="15610" width="7.140625" style="33" customWidth="1"/>
    <col min="15611" max="15611" width="13.140625" style="33" customWidth="1"/>
    <col min="15612" max="15624" width="0" style="33" hidden="1" customWidth="1"/>
    <col min="15625" max="15625" width="18.85546875" style="33" customWidth="1"/>
    <col min="15626" max="15626" width="11.85546875" style="33" customWidth="1"/>
    <col min="15627" max="15627" width="12.85546875" style="33" customWidth="1"/>
    <col min="15628" max="15628" width="14" style="33" customWidth="1"/>
    <col min="15629" max="15629" width="25.28515625" style="33" customWidth="1"/>
    <col min="15630" max="15630" width="11" style="33" bestFit="1" customWidth="1"/>
    <col min="15631" max="15857" width="9.140625" style="33"/>
    <col min="15858" max="15858" width="4.28515625" style="33" customWidth="1"/>
    <col min="15859" max="15859" width="7.28515625" style="33" customWidth="1"/>
    <col min="15860" max="15860" width="10.28515625" style="33" customWidth="1"/>
    <col min="15861" max="15861" width="21.7109375" style="33" customWidth="1"/>
    <col min="15862" max="15862" width="22.7109375" style="33" customWidth="1"/>
    <col min="15863" max="15863" width="9.140625" style="33" customWidth="1"/>
    <col min="15864" max="15864" width="8.5703125" style="33" customWidth="1"/>
    <col min="15865" max="15865" width="9.85546875" style="33" customWidth="1"/>
    <col min="15866" max="15866" width="7.140625" style="33" customWidth="1"/>
    <col min="15867" max="15867" width="13.140625" style="33" customWidth="1"/>
    <col min="15868" max="15880" width="0" style="33" hidden="1" customWidth="1"/>
    <col min="15881" max="15881" width="18.85546875" style="33" customWidth="1"/>
    <col min="15882" max="15882" width="11.85546875" style="33" customWidth="1"/>
    <col min="15883" max="15883" width="12.85546875" style="33" customWidth="1"/>
    <col min="15884" max="15884" width="14" style="33" customWidth="1"/>
    <col min="15885" max="15885" width="25.28515625" style="33" customWidth="1"/>
    <col min="15886" max="15886" width="11" style="33" bestFit="1" customWidth="1"/>
    <col min="15887" max="16113" width="9.140625" style="33"/>
    <col min="16114" max="16114" width="4.28515625" style="33" customWidth="1"/>
    <col min="16115" max="16115" width="7.28515625" style="33" customWidth="1"/>
    <col min="16116" max="16116" width="10.28515625" style="33" customWidth="1"/>
    <col min="16117" max="16117" width="21.7109375" style="33" customWidth="1"/>
    <col min="16118" max="16118" width="22.7109375" style="33" customWidth="1"/>
    <col min="16119" max="16119" width="9.140625" style="33" customWidth="1"/>
    <col min="16120" max="16120" width="8.5703125" style="33" customWidth="1"/>
    <col min="16121" max="16121" width="9.85546875" style="33" customWidth="1"/>
    <col min="16122" max="16122" width="7.140625" style="33" customWidth="1"/>
    <col min="16123" max="16123" width="13.140625" style="33" customWidth="1"/>
    <col min="16124" max="16136" width="0" style="33" hidden="1" customWidth="1"/>
    <col min="16137" max="16137" width="18.85546875" style="33" customWidth="1"/>
    <col min="16138" max="16138" width="11.85546875" style="33" customWidth="1"/>
    <col min="16139" max="16139" width="12.85546875" style="33" customWidth="1"/>
    <col min="16140" max="16140" width="14" style="33" customWidth="1"/>
    <col min="16141" max="16141" width="25.28515625" style="33" customWidth="1"/>
    <col min="16142" max="16142" width="11" style="33" bestFit="1" customWidth="1"/>
    <col min="16143" max="16384" width="9.140625" style="33"/>
  </cols>
  <sheetData>
    <row r="2" spans="1:15" ht="15.75">
      <c r="A2" s="87" t="s">
        <v>249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</row>
    <row r="3" spans="1:15" ht="18" customHeight="1">
      <c r="A3" s="88" t="s">
        <v>15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</row>
    <row r="4" spans="1:15" ht="16.5" customHeight="1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3" t="s">
        <v>0</v>
      </c>
    </row>
    <row r="5" spans="1:15" ht="80.25" customHeight="1">
      <c r="A5" s="49" t="s">
        <v>1</v>
      </c>
      <c r="B5" s="50" t="s">
        <v>14</v>
      </c>
      <c r="C5" s="50" t="s">
        <v>11</v>
      </c>
      <c r="D5" s="51" t="s">
        <v>13</v>
      </c>
      <c r="E5" s="50" t="s">
        <v>2</v>
      </c>
      <c r="F5" s="50" t="s">
        <v>3</v>
      </c>
      <c r="G5" s="50" t="s">
        <v>4</v>
      </c>
      <c r="H5" s="50" t="s">
        <v>8</v>
      </c>
      <c r="I5" s="52" t="s">
        <v>5</v>
      </c>
      <c r="J5" s="50" t="s">
        <v>6</v>
      </c>
      <c r="K5" s="50" t="s">
        <v>9</v>
      </c>
      <c r="L5" s="50" t="s">
        <v>7</v>
      </c>
      <c r="M5" s="50" t="s">
        <v>10</v>
      </c>
      <c r="N5" s="50" t="s">
        <v>12</v>
      </c>
    </row>
    <row r="6" spans="1:15" ht="15.75" customHeight="1" thickBot="1">
      <c r="A6" s="70">
        <v>1</v>
      </c>
      <c r="B6" s="70">
        <v>2</v>
      </c>
      <c r="C6" s="70">
        <v>3</v>
      </c>
      <c r="D6" s="70">
        <v>4</v>
      </c>
      <c r="E6" s="44">
        <v>5</v>
      </c>
      <c r="F6" s="44">
        <v>6</v>
      </c>
      <c r="G6" s="44">
        <v>7</v>
      </c>
      <c r="H6" s="44">
        <v>8</v>
      </c>
      <c r="I6" s="44">
        <v>9</v>
      </c>
      <c r="J6" s="44">
        <v>10</v>
      </c>
      <c r="K6" s="44">
        <v>11</v>
      </c>
      <c r="L6" s="44">
        <v>12</v>
      </c>
      <c r="M6" s="44">
        <v>13</v>
      </c>
      <c r="N6" s="44">
        <v>14</v>
      </c>
    </row>
    <row r="7" spans="1:15" s="46" customFormat="1" ht="150" customHeight="1" thickBot="1">
      <c r="A7" s="62">
        <v>1</v>
      </c>
      <c r="B7" s="59" t="s">
        <v>175</v>
      </c>
      <c r="C7" s="71" t="s">
        <v>19</v>
      </c>
      <c r="D7" s="61" t="s">
        <v>16</v>
      </c>
      <c r="E7" s="65">
        <v>48200000</v>
      </c>
      <c r="F7" s="27" t="s">
        <v>91</v>
      </c>
      <c r="G7" s="30" t="s">
        <v>23</v>
      </c>
      <c r="H7" s="57" t="s">
        <v>107</v>
      </c>
      <c r="I7" s="53">
        <v>300</v>
      </c>
      <c r="J7" s="54" t="s">
        <v>74</v>
      </c>
      <c r="K7" s="53">
        <v>300</v>
      </c>
      <c r="L7" s="53">
        <v>300</v>
      </c>
      <c r="M7" s="53" t="s">
        <v>17</v>
      </c>
      <c r="N7" s="53" t="s">
        <v>73</v>
      </c>
      <c r="O7" s="55" t="s">
        <v>18</v>
      </c>
    </row>
    <row r="8" spans="1:15" s="46" customFormat="1" ht="150" customHeight="1" thickBot="1">
      <c r="A8" s="62">
        <v>2</v>
      </c>
      <c r="B8" s="59" t="s">
        <v>174</v>
      </c>
      <c r="C8" s="71" t="s">
        <v>20</v>
      </c>
      <c r="D8" s="61" t="s">
        <v>16</v>
      </c>
      <c r="E8" s="66">
        <v>90500000</v>
      </c>
      <c r="F8" s="28" t="s">
        <v>42</v>
      </c>
      <c r="G8" s="29" t="s">
        <v>24</v>
      </c>
      <c r="H8" s="47" t="s">
        <v>108</v>
      </c>
      <c r="I8" s="36">
        <v>450</v>
      </c>
      <c r="J8" s="48" t="s">
        <v>76</v>
      </c>
      <c r="K8" s="36">
        <v>450</v>
      </c>
      <c r="L8" s="36">
        <v>450</v>
      </c>
      <c r="M8" s="53" t="s">
        <v>17</v>
      </c>
      <c r="N8" s="36" t="s">
        <v>73</v>
      </c>
    </row>
    <row r="9" spans="1:15" s="46" customFormat="1" ht="150" customHeight="1" thickBot="1">
      <c r="A9" s="62">
        <v>3</v>
      </c>
      <c r="B9" s="59" t="s">
        <v>173</v>
      </c>
      <c r="C9" s="71" t="s">
        <v>19</v>
      </c>
      <c r="D9" s="61" t="s">
        <v>16</v>
      </c>
      <c r="E9" s="66">
        <v>30125100</v>
      </c>
      <c r="F9" s="28" t="s">
        <v>109</v>
      </c>
      <c r="G9" s="29" t="s">
        <v>25</v>
      </c>
      <c r="H9" s="47" t="s">
        <v>110</v>
      </c>
      <c r="I9" s="36">
        <v>35</v>
      </c>
      <c r="J9" s="48" t="s">
        <v>111</v>
      </c>
      <c r="K9" s="36">
        <v>35</v>
      </c>
      <c r="L9" s="36">
        <v>35</v>
      </c>
      <c r="M9" s="53" t="s">
        <v>17</v>
      </c>
      <c r="N9" s="36" t="s">
        <v>73</v>
      </c>
    </row>
    <row r="10" spans="1:15" s="46" customFormat="1" ht="150" customHeight="1" thickBot="1">
      <c r="A10" s="62">
        <v>4</v>
      </c>
      <c r="B10" s="59" t="s">
        <v>172</v>
      </c>
      <c r="C10" s="71" t="s">
        <v>19</v>
      </c>
      <c r="D10" s="61" t="s">
        <v>16</v>
      </c>
      <c r="E10" s="67" t="s">
        <v>114</v>
      </c>
      <c r="F10" s="28" t="s">
        <v>113</v>
      </c>
      <c r="G10" s="29" t="s">
        <v>26</v>
      </c>
      <c r="H10" s="47" t="s">
        <v>112</v>
      </c>
      <c r="I10" s="36">
        <v>250</v>
      </c>
      <c r="J10" s="48" t="s">
        <v>77</v>
      </c>
      <c r="K10" s="36">
        <v>250</v>
      </c>
      <c r="L10" s="36">
        <v>250</v>
      </c>
      <c r="M10" s="53" t="s">
        <v>17</v>
      </c>
      <c r="N10" s="36" t="s">
        <v>73</v>
      </c>
    </row>
    <row r="11" spans="1:15" s="46" customFormat="1" ht="150" customHeight="1" thickBot="1">
      <c r="A11" s="62">
        <v>5</v>
      </c>
      <c r="B11" s="59" t="s">
        <v>171</v>
      </c>
      <c r="C11" s="71" t="s">
        <v>19</v>
      </c>
      <c r="D11" s="61" t="s">
        <v>16</v>
      </c>
      <c r="E11" s="60">
        <v>39800000</v>
      </c>
      <c r="F11" s="28" t="s">
        <v>50</v>
      </c>
      <c r="G11" s="29" t="s">
        <v>48</v>
      </c>
      <c r="H11" s="47" t="s">
        <v>112</v>
      </c>
      <c r="I11" s="36">
        <v>100</v>
      </c>
      <c r="J11" s="48" t="s">
        <v>77</v>
      </c>
      <c r="K11" s="36">
        <v>100</v>
      </c>
      <c r="L11" s="36">
        <v>100</v>
      </c>
      <c r="M11" s="53" t="s">
        <v>17</v>
      </c>
      <c r="N11" s="36" t="s">
        <v>73</v>
      </c>
    </row>
    <row r="12" spans="1:15" s="46" customFormat="1" ht="150" customHeight="1" thickBot="1">
      <c r="A12" s="62">
        <v>6</v>
      </c>
      <c r="B12" s="59" t="s">
        <v>170</v>
      </c>
      <c r="C12" s="71" t="s">
        <v>19</v>
      </c>
      <c r="D12" s="61" t="s">
        <v>16</v>
      </c>
      <c r="E12" s="60">
        <v>9100000</v>
      </c>
      <c r="F12" s="28" t="s">
        <v>53</v>
      </c>
      <c r="G12" s="29" t="s">
        <v>49</v>
      </c>
      <c r="H12" s="47" t="s">
        <v>115</v>
      </c>
      <c r="I12" s="36">
        <v>225</v>
      </c>
      <c r="J12" s="28" t="s">
        <v>84</v>
      </c>
      <c r="K12" s="36">
        <v>225</v>
      </c>
      <c r="L12" s="36">
        <v>225</v>
      </c>
      <c r="M12" s="53" t="s">
        <v>17</v>
      </c>
      <c r="N12" s="36" t="s">
        <v>73</v>
      </c>
    </row>
    <row r="13" spans="1:15" s="46" customFormat="1" ht="150" customHeight="1" thickBot="1">
      <c r="A13" s="62">
        <v>7</v>
      </c>
      <c r="B13" s="59" t="s">
        <v>169</v>
      </c>
      <c r="C13" s="71" t="s">
        <v>19</v>
      </c>
      <c r="D13" s="61" t="s">
        <v>16</v>
      </c>
      <c r="E13" s="60">
        <v>39711361</v>
      </c>
      <c r="F13" s="28" t="s">
        <v>116</v>
      </c>
      <c r="G13" s="30" t="s">
        <v>27</v>
      </c>
      <c r="H13" s="47" t="s">
        <v>117</v>
      </c>
      <c r="I13" s="36">
        <v>45</v>
      </c>
      <c r="J13" s="48" t="s">
        <v>78</v>
      </c>
      <c r="K13" s="36">
        <v>45</v>
      </c>
      <c r="L13" s="36">
        <v>45</v>
      </c>
      <c r="M13" s="53" t="s">
        <v>17</v>
      </c>
      <c r="N13" s="36" t="s">
        <v>73</v>
      </c>
    </row>
    <row r="14" spans="1:15" s="46" customFormat="1" ht="150" customHeight="1" thickBot="1">
      <c r="A14" s="62">
        <v>8</v>
      </c>
      <c r="B14" s="59" t="s">
        <v>168</v>
      </c>
      <c r="C14" s="71" t="s">
        <v>19</v>
      </c>
      <c r="D14" s="61" t="s">
        <v>16</v>
      </c>
      <c r="E14" s="60">
        <v>9200000</v>
      </c>
      <c r="F14" s="28" t="s">
        <v>54</v>
      </c>
      <c r="G14" s="29" t="s">
        <v>28</v>
      </c>
      <c r="H14" s="47" t="s">
        <v>118</v>
      </c>
      <c r="I14" s="36">
        <v>100</v>
      </c>
      <c r="J14" s="48" t="s">
        <v>119</v>
      </c>
      <c r="K14" s="36">
        <v>100</v>
      </c>
      <c r="L14" s="36">
        <v>100</v>
      </c>
      <c r="M14" s="53" t="s">
        <v>17</v>
      </c>
      <c r="N14" s="36" t="s">
        <v>73</v>
      </c>
    </row>
    <row r="15" spans="1:15" s="46" customFormat="1" ht="150" customHeight="1" thickBot="1">
      <c r="A15" s="62">
        <v>9</v>
      </c>
      <c r="B15" s="59" t="s">
        <v>166</v>
      </c>
      <c r="C15" s="71" t="s">
        <v>19</v>
      </c>
      <c r="D15" s="61" t="s">
        <v>16</v>
      </c>
      <c r="E15" s="68">
        <v>22200000</v>
      </c>
      <c r="F15" s="32" t="s">
        <v>120</v>
      </c>
      <c r="G15" s="29" t="s">
        <v>29</v>
      </c>
      <c r="H15" s="47" t="s">
        <v>118</v>
      </c>
      <c r="I15" s="36">
        <v>36</v>
      </c>
      <c r="J15" s="48" t="s">
        <v>121</v>
      </c>
      <c r="K15" s="36">
        <v>36</v>
      </c>
      <c r="L15" s="36">
        <v>36</v>
      </c>
      <c r="M15" s="53" t="s">
        <v>17</v>
      </c>
      <c r="N15" s="36" t="s">
        <v>73</v>
      </c>
    </row>
    <row r="16" spans="1:15" s="46" customFormat="1" ht="150" customHeight="1" thickBot="1">
      <c r="A16" s="62">
        <v>10</v>
      </c>
      <c r="B16" s="59" t="s">
        <v>167</v>
      </c>
      <c r="C16" s="71" t="s">
        <v>21</v>
      </c>
      <c r="D16" s="61" t="s">
        <v>16</v>
      </c>
      <c r="E16" s="68">
        <v>22200000</v>
      </c>
      <c r="F16" s="56" t="s">
        <v>122</v>
      </c>
      <c r="G16" s="30" t="s">
        <v>30</v>
      </c>
      <c r="H16" s="47" t="s">
        <v>123</v>
      </c>
      <c r="I16" s="36">
        <v>18</v>
      </c>
      <c r="J16" s="48" t="s">
        <v>124</v>
      </c>
      <c r="K16" s="36">
        <v>18</v>
      </c>
      <c r="L16" s="36">
        <v>18</v>
      </c>
      <c r="M16" s="53" t="s">
        <v>17</v>
      </c>
      <c r="N16" s="36" t="s">
        <v>73</v>
      </c>
    </row>
    <row r="17" spans="1:14" s="46" customFormat="1" ht="150" customHeight="1" thickBot="1">
      <c r="A17" s="62">
        <v>11</v>
      </c>
      <c r="B17" s="72" t="s">
        <v>153</v>
      </c>
      <c r="C17" s="71" t="s">
        <v>22</v>
      </c>
      <c r="D17" s="61" t="s">
        <v>16</v>
      </c>
      <c r="E17" s="66">
        <v>14200000</v>
      </c>
      <c r="F17" s="29" t="s">
        <v>52</v>
      </c>
      <c r="G17" s="29" t="s">
        <v>31</v>
      </c>
      <c r="H17" s="47" t="s">
        <v>125</v>
      </c>
      <c r="I17" s="36">
        <v>7500</v>
      </c>
      <c r="J17" s="48" t="s">
        <v>126</v>
      </c>
      <c r="K17" s="36">
        <v>7500</v>
      </c>
      <c r="L17" s="36">
        <v>7500</v>
      </c>
      <c r="M17" s="53" t="s">
        <v>17</v>
      </c>
      <c r="N17" s="36" t="s">
        <v>73</v>
      </c>
    </row>
    <row r="18" spans="1:14" s="46" customFormat="1" ht="150" customHeight="1" thickBot="1">
      <c r="A18" s="62">
        <v>12</v>
      </c>
      <c r="B18" s="59" t="s">
        <v>165</v>
      </c>
      <c r="C18" s="71" t="s">
        <v>20</v>
      </c>
      <c r="D18" s="61" t="s">
        <v>16</v>
      </c>
      <c r="E18" s="66">
        <v>90500000</v>
      </c>
      <c r="F18" s="29" t="s">
        <v>127</v>
      </c>
      <c r="G18" s="29" t="s">
        <v>32</v>
      </c>
      <c r="H18" s="47" t="s">
        <v>125</v>
      </c>
      <c r="I18" s="36">
        <v>2550</v>
      </c>
      <c r="J18" s="48" t="s">
        <v>126</v>
      </c>
      <c r="K18" s="36">
        <v>2550</v>
      </c>
      <c r="L18" s="36">
        <v>2550</v>
      </c>
      <c r="M18" s="53" t="s">
        <v>17</v>
      </c>
      <c r="N18" s="36" t="s">
        <v>73</v>
      </c>
    </row>
    <row r="19" spans="1:14" s="46" customFormat="1" ht="150" customHeight="1" thickBot="1">
      <c r="A19" s="62">
        <v>13</v>
      </c>
      <c r="B19" s="59" t="s">
        <v>164</v>
      </c>
      <c r="C19" s="71" t="s">
        <v>19</v>
      </c>
      <c r="D19" s="61" t="s">
        <v>16</v>
      </c>
      <c r="E19" s="66" t="s">
        <v>128</v>
      </c>
      <c r="F19" s="29" t="s">
        <v>56</v>
      </c>
      <c r="G19" s="29" t="s">
        <v>33</v>
      </c>
      <c r="H19" s="47" t="s">
        <v>129</v>
      </c>
      <c r="I19" s="36">
        <v>1132</v>
      </c>
      <c r="J19" s="48" t="s">
        <v>86</v>
      </c>
      <c r="K19" s="36">
        <v>1132</v>
      </c>
      <c r="L19" s="36">
        <v>1132</v>
      </c>
      <c r="M19" s="53" t="s">
        <v>17</v>
      </c>
      <c r="N19" s="36" t="s">
        <v>73</v>
      </c>
    </row>
    <row r="20" spans="1:14" s="46" customFormat="1" ht="150" customHeight="1" thickBot="1">
      <c r="A20" s="62">
        <v>14</v>
      </c>
      <c r="B20" s="59" t="s">
        <v>163</v>
      </c>
      <c r="C20" s="71" t="s">
        <v>19</v>
      </c>
      <c r="D20" s="61" t="s">
        <v>16</v>
      </c>
      <c r="E20" s="66">
        <v>9100000</v>
      </c>
      <c r="F20" s="29" t="s">
        <v>53</v>
      </c>
      <c r="G20" s="29" t="s">
        <v>34</v>
      </c>
      <c r="H20" s="47" t="s">
        <v>130</v>
      </c>
      <c r="I20" s="36">
        <v>397.5</v>
      </c>
      <c r="J20" s="48" t="s">
        <v>84</v>
      </c>
      <c r="K20" s="36">
        <v>397.5</v>
      </c>
      <c r="L20" s="36">
        <v>397.5</v>
      </c>
      <c r="M20" s="53" t="s">
        <v>17</v>
      </c>
      <c r="N20" s="36" t="s">
        <v>73</v>
      </c>
    </row>
    <row r="21" spans="1:14" s="46" customFormat="1" ht="150" customHeight="1" thickBot="1">
      <c r="A21" s="62">
        <v>15</v>
      </c>
      <c r="B21" s="59" t="s">
        <v>162</v>
      </c>
      <c r="C21" s="71" t="s">
        <v>19</v>
      </c>
      <c r="D21" s="61" t="s">
        <v>16</v>
      </c>
      <c r="E21" s="66">
        <v>45510000</v>
      </c>
      <c r="F21" s="29" t="s">
        <v>131</v>
      </c>
      <c r="G21" s="29" t="s">
        <v>35</v>
      </c>
      <c r="H21" s="47" t="s">
        <v>132</v>
      </c>
      <c r="I21" s="36">
        <v>610</v>
      </c>
      <c r="J21" s="48" t="s">
        <v>133</v>
      </c>
      <c r="K21" s="36">
        <v>610</v>
      </c>
      <c r="L21" s="36">
        <v>610</v>
      </c>
      <c r="M21" s="53" t="s">
        <v>17</v>
      </c>
      <c r="N21" s="36" t="s">
        <v>73</v>
      </c>
    </row>
    <row r="22" spans="1:14" s="46" customFormat="1" ht="150" customHeight="1" thickBot="1">
      <c r="A22" s="62">
        <v>16</v>
      </c>
      <c r="B22" s="59" t="s">
        <v>161</v>
      </c>
      <c r="C22" s="71" t="s">
        <v>19</v>
      </c>
      <c r="D22" s="61" t="s">
        <v>16</v>
      </c>
      <c r="E22" s="66">
        <v>90500000</v>
      </c>
      <c r="F22" s="29" t="s">
        <v>42</v>
      </c>
      <c r="G22" s="29" t="s">
        <v>55</v>
      </c>
      <c r="H22" s="47" t="s">
        <v>134</v>
      </c>
      <c r="I22" s="36">
        <v>100</v>
      </c>
      <c r="J22" s="48" t="s">
        <v>126</v>
      </c>
      <c r="K22" s="36">
        <v>100</v>
      </c>
      <c r="L22" s="36">
        <v>100</v>
      </c>
      <c r="M22" s="53" t="s">
        <v>17</v>
      </c>
      <c r="N22" s="36" t="s">
        <v>73</v>
      </c>
    </row>
    <row r="23" spans="1:14" s="46" customFormat="1" ht="150" customHeight="1" thickBot="1">
      <c r="A23" s="62">
        <v>17</v>
      </c>
      <c r="B23" s="59" t="s">
        <v>160</v>
      </c>
      <c r="C23" s="71" t="s">
        <v>20</v>
      </c>
      <c r="D23" s="61" t="s">
        <v>16</v>
      </c>
      <c r="E23" s="66">
        <v>39800000</v>
      </c>
      <c r="F23" s="29" t="s">
        <v>50</v>
      </c>
      <c r="G23" s="29" t="s">
        <v>36</v>
      </c>
      <c r="H23" s="47" t="s">
        <v>134</v>
      </c>
      <c r="I23" s="36">
        <v>50</v>
      </c>
      <c r="J23" s="48" t="s">
        <v>77</v>
      </c>
      <c r="K23" s="36">
        <v>50</v>
      </c>
      <c r="L23" s="36">
        <v>50</v>
      </c>
      <c r="M23" s="53" t="s">
        <v>17</v>
      </c>
      <c r="N23" s="36" t="s">
        <v>73</v>
      </c>
    </row>
    <row r="24" spans="1:14" s="46" customFormat="1" ht="150" customHeight="1" thickBot="1">
      <c r="A24" s="62">
        <v>18</v>
      </c>
      <c r="B24" s="59" t="s">
        <v>159</v>
      </c>
      <c r="C24" s="71" t="s">
        <v>20</v>
      </c>
      <c r="D24" s="61" t="s">
        <v>16</v>
      </c>
      <c r="E24" s="66">
        <v>9200000</v>
      </c>
      <c r="F24" s="29" t="s">
        <v>54</v>
      </c>
      <c r="G24" s="29" t="s">
        <v>37</v>
      </c>
      <c r="H24" s="47" t="s">
        <v>135</v>
      </c>
      <c r="I24" s="36">
        <v>200</v>
      </c>
      <c r="J24" s="48" t="s">
        <v>85</v>
      </c>
      <c r="K24" s="36">
        <v>200</v>
      </c>
      <c r="L24" s="36">
        <v>200</v>
      </c>
      <c r="M24" s="53" t="s">
        <v>17</v>
      </c>
      <c r="N24" s="36" t="s">
        <v>73</v>
      </c>
    </row>
    <row r="25" spans="1:14" s="46" customFormat="1" ht="150" customHeight="1" thickBot="1">
      <c r="A25" s="62">
        <v>19</v>
      </c>
      <c r="B25" s="59" t="s">
        <v>158</v>
      </c>
      <c r="C25" s="71" t="s">
        <v>19</v>
      </c>
      <c r="D25" s="61" t="s">
        <v>16</v>
      </c>
      <c r="E25" s="69">
        <v>71300000</v>
      </c>
      <c r="F25" s="29" t="s">
        <v>136</v>
      </c>
      <c r="G25" s="29" t="s">
        <v>38</v>
      </c>
      <c r="H25" s="47" t="s">
        <v>137</v>
      </c>
      <c r="I25" s="36">
        <v>148.9</v>
      </c>
      <c r="J25" s="48" t="s">
        <v>138</v>
      </c>
      <c r="K25" s="36">
        <v>148.9</v>
      </c>
      <c r="L25" s="36">
        <v>148.9</v>
      </c>
      <c r="M25" s="53" t="s">
        <v>17</v>
      </c>
      <c r="N25" s="36" t="s">
        <v>73</v>
      </c>
    </row>
    <row r="26" spans="1:14" s="46" customFormat="1" ht="150" customHeight="1" thickBot="1">
      <c r="A26" s="36">
        <v>20</v>
      </c>
      <c r="B26" s="59" t="s">
        <v>157</v>
      </c>
      <c r="C26" s="71" t="s">
        <v>19</v>
      </c>
      <c r="D26" s="61" t="s">
        <v>16</v>
      </c>
      <c r="E26" s="31">
        <v>45300000</v>
      </c>
      <c r="F26" s="29" t="s">
        <v>139</v>
      </c>
      <c r="G26" s="29" t="s">
        <v>140</v>
      </c>
      <c r="H26" s="47" t="s">
        <v>141</v>
      </c>
      <c r="I26" s="36">
        <v>4205.54</v>
      </c>
      <c r="J26" s="48" t="s">
        <v>142</v>
      </c>
      <c r="K26" s="36">
        <v>4197.25</v>
      </c>
      <c r="L26" s="36">
        <v>4197.25</v>
      </c>
      <c r="M26" s="53" t="s">
        <v>17</v>
      </c>
      <c r="N26" s="36" t="s">
        <v>73</v>
      </c>
    </row>
    <row r="27" spans="1:14" s="46" customFormat="1" ht="150" customHeight="1">
      <c r="A27" s="36">
        <v>21</v>
      </c>
      <c r="B27" s="59" t="s">
        <v>156</v>
      </c>
      <c r="C27" s="71" t="s">
        <v>20</v>
      </c>
      <c r="D27" s="61" t="s">
        <v>16</v>
      </c>
      <c r="E27" s="36">
        <v>39800000</v>
      </c>
      <c r="F27" s="47" t="s">
        <v>143</v>
      </c>
      <c r="G27" s="47" t="s">
        <v>144</v>
      </c>
      <c r="H27" s="47" t="s">
        <v>145</v>
      </c>
      <c r="I27" s="36">
        <v>85</v>
      </c>
      <c r="J27" s="48" t="s">
        <v>77</v>
      </c>
      <c r="K27" s="36">
        <v>85</v>
      </c>
      <c r="L27" s="36">
        <v>85</v>
      </c>
      <c r="M27" s="53" t="s">
        <v>17</v>
      </c>
      <c r="N27" s="36" t="s">
        <v>73</v>
      </c>
    </row>
    <row r="28" spans="1:14" s="46" customFormat="1" ht="150" customHeight="1">
      <c r="A28" s="36">
        <v>22</v>
      </c>
      <c r="B28" s="58" t="s">
        <v>155</v>
      </c>
      <c r="C28" s="71" t="s">
        <v>20</v>
      </c>
      <c r="D28" s="61" t="s">
        <v>16</v>
      </c>
      <c r="E28" s="36">
        <v>50530000</v>
      </c>
      <c r="F28" s="47" t="s">
        <v>146</v>
      </c>
      <c r="G28" s="47" t="s">
        <v>147</v>
      </c>
      <c r="H28" s="47" t="s">
        <v>148</v>
      </c>
      <c r="I28" s="36">
        <v>62</v>
      </c>
      <c r="J28" s="48" t="s">
        <v>149</v>
      </c>
      <c r="K28" s="36">
        <v>62</v>
      </c>
      <c r="L28" s="36">
        <v>62</v>
      </c>
      <c r="M28" s="53" t="s">
        <v>17</v>
      </c>
      <c r="N28" s="36" t="s">
        <v>73</v>
      </c>
    </row>
    <row r="29" spans="1:14" s="46" customFormat="1" ht="150" customHeight="1">
      <c r="A29" s="36">
        <v>23</v>
      </c>
      <c r="B29" s="59" t="s">
        <v>154</v>
      </c>
      <c r="C29" s="71" t="s">
        <v>20</v>
      </c>
      <c r="D29" s="61" t="s">
        <v>16</v>
      </c>
      <c r="E29" s="36" t="s">
        <v>150</v>
      </c>
      <c r="F29" s="47" t="s">
        <v>56</v>
      </c>
      <c r="G29" s="47" t="s">
        <v>151</v>
      </c>
      <c r="H29" s="47" t="s">
        <v>152</v>
      </c>
      <c r="I29" s="36">
        <v>574.20000000000005</v>
      </c>
      <c r="J29" s="48" t="s">
        <v>86</v>
      </c>
      <c r="K29" s="36">
        <v>574.20000000000005</v>
      </c>
      <c r="L29" s="36">
        <v>574.20000000000005</v>
      </c>
      <c r="M29" s="53" t="s">
        <v>17</v>
      </c>
      <c r="N29" s="36" t="s">
        <v>73</v>
      </c>
    </row>
    <row r="30" spans="1:14" s="46" customFormat="1" ht="150" customHeight="1">
      <c r="A30" s="36">
        <v>24</v>
      </c>
      <c r="B30" s="36"/>
      <c r="C30" s="36"/>
      <c r="D30" s="36"/>
      <c r="E30" s="36"/>
      <c r="F30" s="47"/>
      <c r="G30" s="47"/>
      <c r="H30" s="47"/>
      <c r="I30" s="36">
        <f>SUM(I7:I29)</f>
        <v>19174.14</v>
      </c>
      <c r="J30" s="48"/>
      <c r="K30" s="36"/>
      <c r="L30" s="36">
        <f>SUM(L7:L29)</f>
        <v>19165.850000000002</v>
      </c>
      <c r="M30" s="36"/>
      <c r="N30" s="36"/>
    </row>
    <row r="31" spans="1:14" s="46" customFormat="1" ht="150" customHeight="1">
      <c r="A31" s="36">
        <v>25</v>
      </c>
      <c r="B31" s="36"/>
      <c r="C31" s="36"/>
      <c r="D31" s="36"/>
      <c r="E31" s="36"/>
      <c r="F31" s="47"/>
      <c r="G31" s="47"/>
      <c r="H31" s="47"/>
      <c r="I31" s="36"/>
      <c r="J31" s="48"/>
      <c r="K31" s="36"/>
      <c r="L31" s="36"/>
      <c r="M31" s="36"/>
      <c r="N31" s="36"/>
    </row>
    <row r="32" spans="1:14" s="46" customFormat="1" ht="150" customHeight="1">
      <c r="A32" s="36"/>
      <c r="B32" s="36"/>
      <c r="C32" s="36"/>
      <c r="D32" s="36"/>
      <c r="E32" s="36"/>
      <c r="F32" s="47"/>
      <c r="G32" s="47"/>
      <c r="H32" s="47"/>
      <c r="I32" s="36"/>
      <c r="J32" s="48"/>
      <c r="K32" s="36"/>
      <c r="L32" s="36"/>
      <c r="M32" s="36"/>
      <c r="N32" s="36"/>
    </row>
    <row r="33" spans="1:14" s="46" customFormat="1" ht="150" customHeight="1">
      <c r="A33" s="36"/>
      <c r="B33" s="36"/>
      <c r="C33" s="36"/>
      <c r="D33" s="36"/>
      <c r="E33" s="36"/>
      <c r="F33" s="47"/>
      <c r="G33" s="47"/>
      <c r="H33" s="47"/>
      <c r="I33" s="36"/>
      <c r="J33" s="48"/>
      <c r="K33" s="36"/>
      <c r="L33" s="36"/>
      <c r="M33" s="36"/>
      <c r="N33" s="36"/>
    </row>
    <row r="34" spans="1:14" s="46" customFormat="1" ht="150" customHeight="1">
      <c r="A34" s="36"/>
      <c r="B34" s="36"/>
      <c r="C34" s="36"/>
      <c r="D34" s="36"/>
      <c r="E34" s="36"/>
      <c r="F34" s="47"/>
      <c r="G34" s="47"/>
      <c r="H34" s="47"/>
      <c r="I34" s="36"/>
      <c r="J34" s="48"/>
      <c r="K34" s="36"/>
      <c r="L34" s="36"/>
      <c r="M34" s="36"/>
      <c r="N34" s="36"/>
    </row>
    <row r="35" spans="1:14" s="46" customFormat="1" ht="150" customHeight="1">
      <c r="A35" s="36"/>
      <c r="B35" s="36"/>
      <c r="C35" s="36"/>
      <c r="D35" s="36"/>
      <c r="E35" s="36"/>
      <c r="F35" s="47"/>
      <c r="G35" s="47"/>
      <c r="H35" s="47"/>
      <c r="I35" s="36"/>
      <c r="J35" s="48"/>
      <c r="K35" s="36"/>
      <c r="L35" s="36"/>
      <c r="M35" s="36"/>
      <c r="N35" s="36"/>
    </row>
    <row r="36" spans="1:14" s="46" customFormat="1" ht="150" customHeight="1">
      <c r="A36" s="36"/>
      <c r="B36" s="36"/>
      <c r="C36" s="36"/>
      <c r="D36" s="36"/>
      <c r="E36" s="36"/>
      <c r="F36" s="47"/>
      <c r="G36" s="47"/>
      <c r="H36" s="47"/>
      <c r="I36" s="36"/>
      <c r="J36" s="48"/>
      <c r="K36" s="36"/>
      <c r="L36" s="36"/>
      <c r="M36" s="36"/>
      <c r="N36" s="36"/>
    </row>
    <row r="37" spans="1:14" s="46" customFormat="1" ht="150" customHeight="1">
      <c r="A37" s="36"/>
      <c r="B37" s="36"/>
      <c r="C37" s="36"/>
      <c r="D37" s="36"/>
      <c r="E37" s="36"/>
      <c r="F37" s="47"/>
      <c r="G37" s="47"/>
      <c r="H37" s="47"/>
      <c r="I37" s="36"/>
      <c r="J37" s="48"/>
      <c r="K37" s="36"/>
      <c r="L37" s="36"/>
      <c r="M37" s="36"/>
      <c r="N37" s="36"/>
    </row>
    <row r="38" spans="1:14" s="46" customFormat="1" ht="150" customHeight="1">
      <c r="A38" s="36"/>
      <c r="B38" s="36"/>
      <c r="C38" s="36"/>
      <c r="D38" s="36"/>
      <c r="E38" s="36"/>
      <c r="F38" s="47"/>
      <c r="G38" s="47"/>
      <c r="H38" s="47"/>
      <c r="I38" s="36"/>
      <c r="J38" s="48"/>
      <c r="K38" s="36"/>
      <c r="L38" s="36"/>
      <c r="M38" s="36"/>
      <c r="N38" s="36"/>
    </row>
    <row r="39" spans="1:14" s="46" customFormat="1" ht="150" customHeight="1">
      <c r="A39" s="36"/>
      <c r="B39" s="36"/>
      <c r="C39" s="36"/>
      <c r="D39" s="36"/>
      <c r="E39" s="36"/>
      <c r="F39" s="47"/>
      <c r="G39" s="47"/>
      <c r="H39" s="47"/>
      <c r="I39" s="36"/>
      <c r="J39" s="48"/>
      <c r="K39" s="36"/>
      <c r="L39" s="36"/>
      <c r="M39" s="36"/>
      <c r="N39" s="36"/>
    </row>
    <row r="40" spans="1:14" s="46" customFormat="1" ht="150" customHeight="1">
      <c r="A40" s="36"/>
      <c r="B40" s="36"/>
      <c r="C40" s="36"/>
      <c r="D40" s="36"/>
      <c r="E40" s="36"/>
      <c r="F40" s="47"/>
      <c r="G40" s="47"/>
      <c r="H40" s="47"/>
      <c r="I40" s="36"/>
      <c r="J40" s="48"/>
      <c r="K40" s="36"/>
      <c r="L40" s="36"/>
      <c r="M40" s="36"/>
      <c r="N40" s="36"/>
    </row>
    <row r="41" spans="1:14" s="46" customFormat="1" ht="150" customHeight="1">
      <c r="A41" s="36"/>
      <c r="B41" s="36"/>
      <c r="C41" s="36"/>
      <c r="D41" s="36"/>
      <c r="E41" s="36"/>
      <c r="F41" s="47"/>
      <c r="G41" s="47"/>
      <c r="H41" s="47"/>
      <c r="I41" s="36"/>
      <c r="J41" s="48"/>
      <c r="K41" s="36"/>
      <c r="L41" s="36"/>
      <c r="M41" s="36"/>
      <c r="N41" s="36"/>
    </row>
    <row r="42" spans="1:14" s="46" customFormat="1" ht="150" customHeight="1">
      <c r="A42" s="36"/>
      <c r="B42" s="36"/>
      <c r="C42" s="36"/>
      <c r="D42" s="36"/>
      <c r="E42" s="36"/>
      <c r="F42" s="47"/>
      <c r="G42" s="47"/>
      <c r="H42" s="47"/>
      <c r="I42" s="36"/>
      <c r="J42" s="48"/>
      <c r="K42" s="36"/>
      <c r="L42" s="36"/>
      <c r="M42" s="36"/>
      <c r="N42" s="36"/>
    </row>
    <row r="43" spans="1:14" s="46" customFormat="1" ht="150" customHeight="1">
      <c r="A43" s="36"/>
      <c r="B43" s="36"/>
      <c r="C43" s="36"/>
      <c r="D43" s="36"/>
      <c r="E43" s="36"/>
      <c r="F43" s="47"/>
      <c r="G43" s="47"/>
      <c r="H43" s="47"/>
      <c r="I43" s="36"/>
      <c r="J43" s="48"/>
      <c r="K43" s="36"/>
      <c r="L43" s="36"/>
      <c r="M43" s="36"/>
      <c r="N43" s="36"/>
    </row>
    <row r="44" spans="1:14" s="46" customFormat="1" ht="150" customHeight="1">
      <c r="A44" s="36"/>
      <c r="B44" s="36"/>
      <c r="C44" s="36"/>
      <c r="D44" s="36"/>
      <c r="E44" s="36"/>
      <c r="F44" s="47"/>
      <c r="G44" s="47"/>
      <c r="H44" s="47"/>
      <c r="I44" s="36"/>
      <c r="J44" s="48"/>
      <c r="K44" s="36"/>
      <c r="L44" s="36"/>
      <c r="M44" s="36"/>
      <c r="N44" s="36"/>
    </row>
    <row r="45" spans="1:14" s="46" customFormat="1" ht="150" customHeight="1">
      <c r="A45" s="36"/>
      <c r="B45" s="36"/>
      <c r="C45" s="36"/>
      <c r="D45" s="36"/>
      <c r="E45" s="36"/>
      <c r="F45" s="47"/>
      <c r="G45" s="47"/>
      <c r="H45" s="47"/>
      <c r="I45" s="36"/>
      <c r="J45" s="48"/>
      <c r="K45" s="36"/>
      <c r="L45" s="36"/>
      <c r="M45" s="36"/>
      <c r="N45" s="36"/>
    </row>
    <row r="46" spans="1:14" s="46" customFormat="1" ht="150" customHeight="1">
      <c r="A46" s="36"/>
      <c r="B46" s="36"/>
      <c r="C46" s="36"/>
      <c r="D46" s="36"/>
      <c r="E46" s="36"/>
      <c r="F46" s="47"/>
      <c r="G46" s="47"/>
      <c r="H46" s="47"/>
      <c r="I46" s="36"/>
      <c r="J46" s="48"/>
      <c r="K46" s="36"/>
      <c r="L46" s="36"/>
      <c r="M46" s="36"/>
      <c r="N46" s="36"/>
    </row>
    <row r="47" spans="1:14" s="46" customFormat="1" ht="150" customHeight="1">
      <c r="A47" s="36"/>
      <c r="B47" s="36"/>
      <c r="C47" s="36"/>
      <c r="D47" s="36"/>
      <c r="E47" s="36"/>
      <c r="F47" s="47"/>
      <c r="G47" s="47"/>
      <c r="H47" s="47"/>
      <c r="I47" s="36"/>
      <c r="J47" s="48"/>
      <c r="K47" s="36"/>
      <c r="L47" s="36"/>
      <c r="M47" s="36"/>
      <c r="N47" s="36"/>
    </row>
    <row r="48" spans="1:14" s="46" customFormat="1" ht="150" customHeight="1">
      <c r="A48" s="36"/>
      <c r="B48" s="36"/>
      <c r="C48" s="36"/>
      <c r="D48" s="36"/>
      <c r="E48" s="36"/>
      <c r="F48" s="47"/>
      <c r="G48" s="47"/>
      <c r="H48" s="47"/>
      <c r="I48" s="36"/>
      <c r="J48" s="48"/>
      <c r="K48" s="36"/>
      <c r="L48" s="36"/>
      <c r="M48" s="36"/>
      <c r="N48" s="36"/>
    </row>
    <row r="49" spans="1:14" s="46" customFormat="1" ht="150" customHeight="1">
      <c r="A49" s="36"/>
      <c r="B49" s="36"/>
      <c r="C49" s="36"/>
      <c r="D49" s="36"/>
      <c r="E49" s="36"/>
      <c r="F49" s="47"/>
      <c r="G49" s="47"/>
      <c r="H49" s="47"/>
      <c r="I49" s="36"/>
      <c r="J49" s="48"/>
      <c r="K49" s="36"/>
      <c r="L49" s="36"/>
      <c r="M49" s="36"/>
      <c r="N49" s="36"/>
    </row>
    <row r="50" spans="1:14" s="46" customFormat="1" ht="150" customHeight="1">
      <c r="A50" s="36"/>
      <c r="B50" s="36"/>
      <c r="C50" s="36"/>
      <c r="D50" s="36"/>
      <c r="E50" s="36"/>
      <c r="F50" s="47"/>
      <c r="G50" s="47"/>
      <c r="H50" s="47"/>
      <c r="I50" s="36"/>
      <c r="J50" s="48"/>
      <c r="K50" s="36"/>
      <c r="L50" s="36"/>
      <c r="M50" s="36"/>
      <c r="N50" s="36"/>
    </row>
    <row r="51" spans="1:14" s="46" customFormat="1" ht="150" customHeight="1">
      <c r="A51" s="36"/>
      <c r="B51" s="36"/>
      <c r="C51" s="36"/>
      <c r="D51" s="36"/>
      <c r="E51" s="36"/>
      <c r="F51" s="47"/>
      <c r="G51" s="47"/>
      <c r="H51" s="47"/>
      <c r="I51" s="36"/>
      <c r="J51" s="48"/>
      <c r="K51" s="36"/>
      <c r="L51" s="36"/>
      <c r="M51" s="36"/>
      <c r="N51" s="36"/>
    </row>
    <row r="52" spans="1:14" s="46" customFormat="1" ht="150" customHeight="1">
      <c r="A52" s="36"/>
      <c r="B52" s="36"/>
      <c r="C52" s="36"/>
      <c r="D52" s="36"/>
      <c r="E52" s="36"/>
      <c r="F52" s="47"/>
      <c r="G52" s="47"/>
      <c r="H52" s="47"/>
      <c r="I52" s="36"/>
      <c r="J52" s="48"/>
      <c r="K52" s="36"/>
      <c r="L52" s="36"/>
      <c r="M52" s="36"/>
      <c r="N52" s="36"/>
    </row>
    <row r="53" spans="1:14" s="46" customFormat="1" ht="150" customHeight="1">
      <c r="A53" s="36"/>
      <c r="B53" s="36"/>
      <c r="C53" s="36"/>
      <c r="D53" s="36"/>
      <c r="E53" s="36"/>
      <c r="F53" s="47"/>
      <c r="G53" s="47"/>
      <c r="H53" s="47"/>
      <c r="I53" s="36"/>
      <c r="J53" s="48"/>
      <c r="K53" s="36"/>
      <c r="L53" s="36"/>
      <c r="M53" s="36"/>
      <c r="N53" s="36"/>
    </row>
    <row r="54" spans="1:14" s="46" customFormat="1" ht="150" customHeight="1">
      <c r="A54" s="36"/>
      <c r="B54" s="36"/>
      <c r="C54" s="36"/>
      <c r="D54" s="36"/>
      <c r="E54" s="36"/>
      <c r="F54" s="47"/>
      <c r="G54" s="47"/>
      <c r="H54" s="47"/>
      <c r="I54" s="36"/>
      <c r="J54" s="48"/>
      <c r="K54" s="36"/>
      <c r="L54" s="36"/>
      <c r="M54" s="36"/>
      <c r="N54" s="36"/>
    </row>
    <row r="55" spans="1:14" s="46" customFormat="1" ht="150" customHeight="1">
      <c r="A55" s="36"/>
      <c r="B55" s="36"/>
      <c r="C55" s="36"/>
      <c r="D55" s="36"/>
      <c r="E55" s="36"/>
      <c r="F55" s="47"/>
      <c r="G55" s="47"/>
      <c r="H55" s="47"/>
      <c r="I55" s="36"/>
      <c r="J55" s="48"/>
      <c r="K55" s="36"/>
      <c r="L55" s="36"/>
      <c r="M55" s="36"/>
      <c r="N55" s="36"/>
    </row>
    <row r="56" spans="1:14" s="46" customFormat="1" ht="150" customHeight="1">
      <c r="A56" s="36"/>
      <c r="B56" s="36"/>
      <c r="C56" s="36"/>
      <c r="D56" s="36"/>
      <c r="E56" s="36"/>
      <c r="F56" s="47"/>
      <c r="G56" s="47"/>
      <c r="H56" s="47"/>
      <c r="I56" s="36"/>
      <c r="J56" s="48"/>
      <c r="K56" s="36"/>
      <c r="L56" s="36"/>
      <c r="M56" s="36"/>
      <c r="N56" s="36"/>
    </row>
    <row r="57" spans="1:14" s="46" customFormat="1" ht="150" customHeight="1">
      <c r="A57" s="36"/>
      <c r="B57" s="36"/>
      <c r="C57" s="36"/>
      <c r="D57" s="36"/>
      <c r="E57" s="36"/>
      <c r="F57" s="47"/>
      <c r="G57" s="47"/>
      <c r="H57" s="47"/>
      <c r="I57" s="36"/>
      <c r="J57" s="48"/>
      <c r="K57" s="36"/>
      <c r="L57" s="36"/>
      <c r="M57" s="36"/>
      <c r="N57" s="36"/>
    </row>
    <row r="58" spans="1:14" s="46" customFormat="1" ht="150" customHeight="1">
      <c r="A58" s="36"/>
      <c r="B58" s="36"/>
      <c r="C58" s="36"/>
      <c r="D58" s="36"/>
      <c r="E58" s="36"/>
      <c r="F58" s="47"/>
      <c r="G58" s="47"/>
      <c r="H58" s="47"/>
      <c r="I58" s="36"/>
      <c r="J58" s="48"/>
      <c r="K58" s="36"/>
      <c r="L58" s="36"/>
      <c r="M58" s="36"/>
      <c r="N58" s="36"/>
    </row>
    <row r="59" spans="1:14" s="46" customFormat="1" ht="150" customHeight="1">
      <c r="A59" s="36"/>
      <c r="B59" s="36"/>
      <c r="C59" s="36"/>
      <c r="D59" s="36"/>
      <c r="E59" s="36"/>
      <c r="F59" s="47"/>
      <c r="G59" s="47"/>
      <c r="H59" s="47"/>
      <c r="I59" s="36"/>
      <c r="J59" s="48"/>
      <c r="K59" s="36"/>
      <c r="L59" s="36"/>
      <c r="M59" s="36"/>
      <c r="N59" s="36"/>
    </row>
    <row r="60" spans="1:14" s="46" customFormat="1" ht="150" customHeight="1">
      <c r="A60" s="36"/>
      <c r="B60" s="36"/>
      <c r="C60" s="36"/>
      <c r="D60" s="36"/>
      <c r="E60" s="36"/>
      <c r="F60" s="47"/>
      <c r="G60" s="47"/>
      <c r="H60" s="47"/>
      <c r="I60" s="36"/>
      <c r="J60" s="48"/>
      <c r="K60" s="36"/>
      <c r="L60" s="36"/>
      <c r="M60" s="36"/>
      <c r="N60" s="36"/>
    </row>
    <row r="61" spans="1:14" s="46" customFormat="1" ht="150" customHeight="1">
      <c r="A61" s="36"/>
      <c r="B61" s="36"/>
      <c r="C61" s="36"/>
      <c r="D61" s="36"/>
      <c r="E61" s="36"/>
      <c r="F61" s="47"/>
      <c r="G61" s="47"/>
      <c r="H61" s="47"/>
      <c r="I61" s="36"/>
      <c r="J61" s="48"/>
      <c r="K61" s="36"/>
      <c r="L61" s="36"/>
      <c r="M61" s="36"/>
      <c r="N61" s="36"/>
    </row>
    <row r="62" spans="1:14" s="46" customFormat="1" ht="150" customHeight="1">
      <c r="A62" s="36"/>
      <c r="B62" s="36"/>
      <c r="C62" s="36"/>
      <c r="D62" s="36"/>
      <c r="E62" s="36"/>
      <c r="F62" s="47"/>
      <c r="G62" s="47"/>
      <c r="H62" s="47"/>
      <c r="I62" s="36"/>
      <c r="J62" s="48"/>
      <c r="K62" s="36"/>
      <c r="L62" s="36"/>
      <c r="M62" s="36"/>
      <c r="N62" s="36"/>
    </row>
    <row r="63" spans="1:14" s="46" customFormat="1" ht="150" customHeight="1">
      <c r="A63" s="36"/>
      <c r="B63" s="36"/>
      <c r="C63" s="36"/>
      <c r="D63" s="36"/>
      <c r="E63" s="36"/>
      <c r="F63" s="47"/>
      <c r="G63" s="47"/>
      <c r="H63" s="47"/>
      <c r="I63" s="36"/>
      <c r="J63" s="48"/>
      <c r="K63" s="36"/>
      <c r="L63" s="36"/>
      <c r="M63" s="36"/>
      <c r="N63" s="36"/>
    </row>
    <row r="64" spans="1:14" s="46" customFormat="1" ht="150" customHeight="1">
      <c r="A64" s="36"/>
      <c r="B64" s="36"/>
      <c r="C64" s="36"/>
      <c r="D64" s="36"/>
      <c r="E64" s="36"/>
      <c r="F64" s="47"/>
      <c r="G64" s="47"/>
      <c r="H64" s="47"/>
      <c r="I64" s="36"/>
      <c r="J64" s="48"/>
      <c r="K64" s="36"/>
      <c r="L64" s="36"/>
      <c r="M64" s="36"/>
      <c r="N64" s="36"/>
    </row>
    <row r="65" spans="1:14" s="46" customFormat="1" ht="150" customHeight="1">
      <c r="A65" s="36"/>
      <c r="B65" s="36"/>
      <c r="C65" s="36"/>
      <c r="D65" s="36"/>
      <c r="E65" s="36"/>
      <c r="F65" s="47"/>
      <c r="G65" s="47"/>
      <c r="H65" s="47"/>
      <c r="I65" s="36"/>
      <c r="J65" s="48"/>
      <c r="K65" s="36"/>
      <c r="L65" s="36"/>
      <c r="M65" s="36"/>
      <c r="N65" s="36"/>
    </row>
    <row r="66" spans="1:14" s="46" customFormat="1" ht="150" customHeight="1">
      <c r="A66" s="36"/>
      <c r="B66" s="36"/>
      <c r="C66" s="36"/>
      <c r="D66" s="36"/>
      <c r="E66" s="36"/>
      <c r="F66" s="47"/>
      <c r="G66" s="47"/>
      <c r="H66" s="47"/>
      <c r="I66" s="36"/>
      <c r="J66" s="48"/>
      <c r="K66" s="36"/>
      <c r="L66" s="36"/>
      <c r="M66" s="36"/>
      <c r="N66" s="36"/>
    </row>
    <row r="67" spans="1:14" s="46" customFormat="1" ht="150" customHeight="1">
      <c r="A67" s="36"/>
      <c r="B67" s="36"/>
      <c r="C67" s="36"/>
      <c r="D67" s="36"/>
      <c r="E67" s="36"/>
      <c r="F67" s="47"/>
      <c r="G67" s="47"/>
      <c r="H67" s="47"/>
      <c r="I67" s="36"/>
      <c r="J67" s="48"/>
      <c r="K67" s="36"/>
      <c r="L67" s="36"/>
      <c r="M67" s="36"/>
      <c r="N67" s="36"/>
    </row>
    <row r="68" spans="1:14" s="46" customFormat="1" ht="150" customHeight="1">
      <c r="A68" s="36"/>
      <c r="B68" s="36"/>
      <c r="C68" s="36"/>
      <c r="D68" s="36"/>
      <c r="E68" s="36"/>
      <c r="F68" s="47"/>
      <c r="G68" s="47"/>
      <c r="H68" s="47"/>
      <c r="I68" s="36"/>
      <c r="J68" s="48"/>
      <c r="K68" s="36"/>
      <c r="L68" s="36"/>
      <c r="M68" s="36"/>
      <c r="N68" s="36"/>
    </row>
    <row r="69" spans="1:14" s="46" customFormat="1" ht="150" customHeight="1">
      <c r="A69" s="36"/>
      <c r="B69" s="36"/>
      <c r="C69" s="36"/>
      <c r="D69" s="36"/>
      <c r="E69" s="36"/>
      <c r="F69" s="47"/>
      <c r="G69" s="47"/>
      <c r="H69" s="47"/>
      <c r="I69" s="36"/>
      <c r="J69" s="48"/>
      <c r="K69" s="36"/>
      <c r="L69" s="36"/>
      <c r="M69" s="36"/>
      <c r="N69" s="36"/>
    </row>
    <row r="70" spans="1:14" s="46" customFormat="1" ht="150" customHeight="1">
      <c r="A70" s="36"/>
      <c r="B70" s="36"/>
      <c r="C70" s="36"/>
      <c r="D70" s="36"/>
      <c r="E70" s="36"/>
      <c r="F70" s="47"/>
      <c r="G70" s="47"/>
      <c r="H70" s="47"/>
      <c r="I70" s="36"/>
      <c r="J70" s="48"/>
      <c r="K70" s="36"/>
      <c r="L70" s="36"/>
      <c r="M70" s="36"/>
      <c r="N70" s="36"/>
    </row>
    <row r="71" spans="1:14" s="46" customFormat="1" ht="150" customHeight="1">
      <c r="A71" s="36"/>
      <c r="B71" s="36"/>
      <c r="C71" s="36"/>
      <c r="D71" s="36"/>
      <c r="E71" s="36"/>
      <c r="F71" s="47"/>
      <c r="G71" s="47"/>
      <c r="H71" s="47"/>
      <c r="I71" s="36"/>
      <c r="J71" s="48"/>
      <c r="K71" s="36"/>
      <c r="L71" s="36"/>
      <c r="M71" s="36"/>
      <c r="N71" s="36"/>
    </row>
    <row r="72" spans="1:14" s="46" customFormat="1" ht="150" customHeight="1">
      <c r="A72" s="36"/>
      <c r="B72" s="36"/>
      <c r="C72" s="36"/>
      <c r="D72" s="36"/>
      <c r="E72" s="36"/>
      <c r="F72" s="47"/>
      <c r="G72" s="47"/>
      <c r="H72" s="47"/>
      <c r="I72" s="36"/>
      <c r="J72" s="48"/>
      <c r="K72" s="36"/>
      <c r="L72" s="36"/>
      <c r="M72" s="36"/>
      <c r="N72" s="36"/>
    </row>
    <row r="73" spans="1:14" s="46" customFormat="1" ht="150" customHeight="1">
      <c r="A73" s="36"/>
      <c r="B73" s="36"/>
      <c r="C73" s="36"/>
      <c r="D73" s="36"/>
      <c r="E73" s="36"/>
      <c r="F73" s="47"/>
      <c r="G73" s="47"/>
      <c r="H73" s="47"/>
      <c r="I73" s="36"/>
      <c r="J73" s="48"/>
      <c r="K73" s="36"/>
      <c r="L73" s="36"/>
      <c r="M73" s="36"/>
      <c r="N73" s="36"/>
    </row>
    <row r="74" spans="1:14" s="46" customFormat="1" ht="150" customHeight="1">
      <c r="A74" s="36"/>
      <c r="B74" s="36"/>
      <c r="C74" s="36"/>
      <c r="D74" s="36"/>
      <c r="E74" s="36"/>
      <c r="F74" s="47"/>
      <c r="G74" s="47"/>
      <c r="H74" s="47"/>
      <c r="I74" s="36"/>
      <c r="J74" s="48"/>
      <c r="K74" s="36"/>
      <c r="L74" s="36"/>
      <c r="M74" s="36"/>
      <c r="N74" s="36"/>
    </row>
    <row r="75" spans="1:14" s="46" customFormat="1" ht="150" customHeight="1">
      <c r="A75" s="36"/>
      <c r="B75" s="36"/>
      <c r="C75" s="36"/>
      <c r="D75" s="36"/>
      <c r="E75" s="36"/>
      <c r="F75" s="47"/>
      <c r="G75" s="47"/>
      <c r="H75" s="47"/>
      <c r="I75" s="36"/>
      <c r="J75" s="48"/>
      <c r="K75" s="36"/>
      <c r="L75" s="36"/>
      <c r="M75" s="36"/>
      <c r="N75" s="36"/>
    </row>
    <row r="76" spans="1:14" s="46" customFormat="1" ht="150" customHeight="1">
      <c r="A76" s="36"/>
      <c r="B76" s="36"/>
      <c r="C76" s="36"/>
      <c r="D76" s="36"/>
      <c r="E76" s="36"/>
      <c r="F76" s="47"/>
      <c r="G76" s="47"/>
      <c r="H76" s="47"/>
      <c r="I76" s="36"/>
      <c r="J76" s="48"/>
      <c r="K76" s="36"/>
      <c r="L76" s="36"/>
      <c r="M76" s="36"/>
      <c r="N76" s="36"/>
    </row>
    <row r="77" spans="1:14" s="46" customFormat="1" ht="150" customHeight="1">
      <c r="A77" s="36"/>
      <c r="B77" s="36"/>
      <c r="C77" s="36"/>
      <c r="D77" s="36"/>
      <c r="E77" s="36"/>
      <c r="F77" s="47"/>
      <c r="G77" s="47"/>
      <c r="H77" s="47"/>
      <c r="I77" s="36"/>
      <c r="J77" s="48"/>
      <c r="K77" s="36"/>
      <c r="L77" s="36"/>
      <c r="M77" s="36"/>
      <c r="N77" s="36"/>
    </row>
    <row r="78" spans="1:14" s="46" customFormat="1" ht="150" customHeight="1">
      <c r="A78" s="36"/>
      <c r="B78" s="36"/>
      <c r="C78" s="36"/>
      <c r="D78" s="36"/>
      <c r="E78" s="36"/>
      <c r="F78" s="47"/>
      <c r="G78" s="47"/>
      <c r="H78" s="47"/>
      <c r="I78" s="36"/>
      <c r="J78" s="48"/>
      <c r="K78" s="36"/>
      <c r="L78" s="36"/>
      <c r="M78" s="36"/>
      <c r="N78" s="36"/>
    </row>
    <row r="79" spans="1:14" s="46" customFormat="1" ht="150" customHeight="1">
      <c r="A79" s="36"/>
      <c r="B79" s="36"/>
      <c r="C79" s="36"/>
      <c r="D79" s="36"/>
      <c r="E79" s="36"/>
      <c r="F79" s="47"/>
      <c r="G79" s="47"/>
      <c r="H79" s="47"/>
      <c r="I79" s="36"/>
      <c r="J79" s="48"/>
      <c r="K79" s="36"/>
      <c r="L79" s="36"/>
      <c r="M79" s="36"/>
      <c r="N79" s="36"/>
    </row>
    <row r="80" spans="1:14" s="46" customFormat="1" ht="150" customHeight="1">
      <c r="A80" s="36"/>
      <c r="B80" s="36"/>
      <c r="C80" s="36"/>
      <c r="D80" s="36"/>
      <c r="E80" s="36"/>
      <c r="F80" s="47"/>
      <c r="G80" s="47"/>
      <c r="H80" s="47"/>
      <c r="I80" s="36"/>
      <c r="J80" s="48"/>
      <c r="K80" s="36"/>
      <c r="L80" s="36"/>
      <c r="M80" s="36"/>
      <c r="N80" s="36"/>
    </row>
    <row r="81" spans="1:14" s="46" customFormat="1" ht="150" customHeight="1">
      <c r="A81" s="36"/>
      <c r="B81" s="36"/>
      <c r="C81" s="36"/>
      <c r="D81" s="36"/>
      <c r="E81" s="36"/>
      <c r="F81" s="47"/>
      <c r="G81" s="47"/>
      <c r="H81" s="47"/>
      <c r="I81" s="36"/>
      <c r="J81" s="48"/>
      <c r="K81" s="36"/>
      <c r="L81" s="36"/>
      <c r="M81" s="36"/>
      <c r="N81" s="36"/>
    </row>
    <row r="82" spans="1:14" s="46" customFormat="1" ht="150" customHeight="1">
      <c r="A82" s="36"/>
      <c r="B82" s="36"/>
      <c r="C82" s="36"/>
      <c r="D82" s="36"/>
      <c r="E82" s="36"/>
      <c r="F82" s="47"/>
      <c r="G82" s="47"/>
      <c r="H82" s="47"/>
      <c r="I82" s="36"/>
      <c r="J82" s="48"/>
      <c r="K82" s="36"/>
      <c r="L82" s="36"/>
      <c r="M82" s="36"/>
      <c r="N82" s="36"/>
    </row>
    <row r="83" spans="1:14" s="46" customFormat="1" ht="150" customHeight="1">
      <c r="A83" s="36"/>
      <c r="B83" s="36"/>
      <c r="C83" s="36"/>
      <c r="D83" s="36"/>
      <c r="E83" s="36"/>
      <c r="F83" s="47"/>
      <c r="G83" s="47"/>
      <c r="H83" s="47"/>
      <c r="I83" s="36"/>
      <c r="J83" s="48"/>
      <c r="K83" s="36"/>
      <c r="L83" s="36"/>
      <c r="M83" s="36"/>
      <c r="N83" s="36"/>
    </row>
    <row r="84" spans="1:14" s="46" customFormat="1" ht="150" customHeight="1">
      <c r="A84" s="36"/>
      <c r="B84" s="36"/>
      <c r="C84" s="36"/>
      <c r="D84" s="36"/>
      <c r="E84" s="36"/>
      <c r="F84" s="47"/>
      <c r="G84" s="47"/>
      <c r="H84" s="47"/>
      <c r="I84" s="36"/>
      <c r="J84" s="48"/>
      <c r="K84" s="36"/>
      <c r="L84" s="36"/>
      <c r="M84" s="36"/>
      <c r="N84" s="36"/>
    </row>
    <row r="85" spans="1:14" s="46" customFormat="1" ht="150" customHeight="1">
      <c r="A85" s="36"/>
      <c r="B85" s="36"/>
      <c r="C85" s="36"/>
      <c r="D85" s="36"/>
      <c r="E85" s="36"/>
      <c r="F85" s="47"/>
      <c r="G85" s="47"/>
      <c r="H85" s="47"/>
      <c r="I85" s="36"/>
      <c r="J85" s="48"/>
      <c r="K85" s="36"/>
      <c r="L85" s="36"/>
      <c r="M85" s="36"/>
      <c r="N85" s="36"/>
    </row>
    <row r="86" spans="1:14" s="46" customFormat="1" ht="150" customHeight="1">
      <c r="A86" s="36"/>
      <c r="B86" s="36"/>
      <c r="C86" s="36"/>
      <c r="D86" s="36"/>
      <c r="E86" s="36"/>
      <c r="F86" s="47"/>
      <c r="G86" s="47"/>
      <c r="H86" s="47"/>
      <c r="I86" s="36"/>
      <c r="J86" s="48"/>
      <c r="K86" s="36"/>
      <c r="L86" s="36"/>
      <c r="M86" s="36"/>
      <c r="N86" s="36"/>
    </row>
    <row r="87" spans="1:14" s="46" customFormat="1" ht="150" customHeight="1">
      <c r="A87" s="36"/>
      <c r="B87" s="36"/>
      <c r="C87" s="36"/>
      <c r="D87" s="36"/>
      <c r="E87" s="36"/>
      <c r="F87" s="47"/>
      <c r="G87" s="47"/>
      <c r="H87" s="47"/>
      <c r="I87" s="36"/>
      <c r="J87" s="48"/>
      <c r="K87" s="36"/>
      <c r="L87" s="36"/>
      <c r="M87" s="36"/>
      <c r="N87" s="36"/>
    </row>
    <row r="88" spans="1:14" s="46" customFormat="1" ht="150" customHeight="1">
      <c r="A88" s="36"/>
      <c r="B88" s="36"/>
      <c r="C88" s="36"/>
      <c r="D88" s="36"/>
      <c r="E88" s="36"/>
      <c r="F88" s="47"/>
      <c r="G88" s="47"/>
      <c r="H88" s="47"/>
      <c r="I88" s="36"/>
      <c r="J88" s="48"/>
      <c r="K88" s="36"/>
      <c r="L88" s="36"/>
      <c r="M88" s="36"/>
      <c r="N88" s="36"/>
    </row>
    <row r="89" spans="1:14" s="46" customFormat="1" ht="150" customHeight="1">
      <c r="A89" s="36"/>
      <c r="B89" s="36"/>
      <c r="C89" s="36"/>
      <c r="D89" s="36"/>
      <c r="E89" s="36"/>
      <c r="F89" s="47"/>
      <c r="G89" s="47"/>
      <c r="H89" s="47"/>
      <c r="I89" s="36"/>
      <c r="J89" s="48"/>
      <c r="K89" s="36"/>
      <c r="L89" s="36"/>
      <c r="M89" s="36"/>
      <c r="N89" s="36"/>
    </row>
    <row r="90" spans="1:14" s="46" customFormat="1" ht="150" customHeight="1">
      <c r="A90" s="36"/>
      <c r="B90" s="36"/>
      <c r="C90" s="36"/>
      <c r="D90" s="36"/>
      <c r="E90" s="36"/>
      <c r="F90" s="47"/>
      <c r="G90" s="47"/>
      <c r="H90" s="47"/>
      <c r="I90" s="36"/>
      <c r="J90" s="48"/>
      <c r="K90" s="36"/>
      <c r="L90" s="36"/>
      <c r="M90" s="36"/>
      <c r="N90" s="36"/>
    </row>
    <row r="91" spans="1:14" s="46" customFormat="1" ht="150" customHeight="1">
      <c r="A91" s="36"/>
      <c r="B91" s="36"/>
      <c r="C91" s="36"/>
      <c r="D91" s="36"/>
      <c r="E91" s="36"/>
      <c r="F91" s="47"/>
      <c r="G91" s="47"/>
      <c r="H91" s="47"/>
      <c r="I91" s="36"/>
      <c r="J91" s="48"/>
      <c r="K91" s="36"/>
      <c r="L91" s="36"/>
      <c r="M91" s="36"/>
      <c r="N91" s="36"/>
    </row>
    <row r="92" spans="1:14" s="46" customFormat="1" ht="150" customHeight="1">
      <c r="A92" s="36"/>
      <c r="B92" s="36"/>
      <c r="C92" s="36"/>
      <c r="D92" s="36"/>
      <c r="E92" s="36"/>
      <c r="F92" s="47"/>
      <c r="G92" s="47"/>
      <c r="H92" s="47"/>
      <c r="I92" s="36"/>
      <c r="J92" s="48"/>
      <c r="K92" s="36"/>
      <c r="L92" s="36"/>
      <c r="M92" s="36"/>
      <c r="N92" s="36"/>
    </row>
    <row r="93" spans="1:14" s="46" customFormat="1" ht="150" customHeight="1">
      <c r="A93" s="36"/>
      <c r="B93" s="36"/>
      <c r="C93" s="36"/>
      <c r="D93" s="36"/>
      <c r="E93" s="36"/>
      <c r="F93" s="47"/>
      <c r="G93" s="47"/>
      <c r="H93" s="47"/>
      <c r="I93" s="36"/>
      <c r="J93" s="48"/>
      <c r="K93" s="36"/>
      <c r="L93" s="36"/>
      <c r="M93" s="36"/>
      <c r="N93" s="36"/>
    </row>
    <row r="94" spans="1:14" s="46" customFormat="1" ht="150" customHeight="1">
      <c r="A94" s="36"/>
      <c r="B94" s="36"/>
      <c r="C94" s="36"/>
      <c r="D94" s="36"/>
      <c r="E94" s="36"/>
      <c r="F94" s="47"/>
      <c r="G94" s="47"/>
      <c r="H94" s="47"/>
      <c r="I94" s="36"/>
      <c r="J94" s="48"/>
      <c r="K94" s="36"/>
      <c r="L94" s="36"/>
      <c r="M94" s="36"/>
      <c r="N94" s="36"/>
    </row>
    <row r="95" spans="1:14" s="46" customFormat="1" ht="150" customHeight="1">
      <c r="A95" s="36"/>
      <c r="B95" s="36"/>
      <c r="C95" s="36"/>
      <c r="D95" s="36"/>
      <c r="E95" s="36"/>
      <c r="F95" s="47"/>
      <c r="G95" s="47"/>
      <c r="H95" s="47"/>
      <c r="I95" s="36"/>
      <c r="J95" s="48"/>
      <c r="K95" s="36"/>
      <c r="L95" s="36"/>
      <c r="M95" s="36"/>
      <c r="N95" s="36"/>
    </row>
    <row r="96" spans="1:14" s="46" customFormat="1" ht="150" customHeight="1">
      <c r="A96" s="36"/>
      <c r="B96" s="36"/>
      <c r="C96" s="36"/>
      <c r="D96" s="36"/>
      <c r="E96" s="36"/>
      <c r="F96" s="47"/>
      <c r="G96" s="47"/>
      <c r="H96" s="47"/>
      <c r="I96" s="36"/>
      <c r="J96" s="48"/>
      <c r="K96" s="36"/>
      <c r="L96" s="36"/>
      <c r="M96" s="36"/>
      <c r="N96" s="36"/>
    </row>
    <row r="97" spans="1:14" s="46" customFormat="1" ht="150" customHeight="1">
      <c r="A97" s="36"/>
      <c r="B97" s="36"/>
      <c r="C97" s="36"/>
      <c r="D97" s="36"/>
      <c r="E97" s="36"/>
      <c r="F97" s="47"/>
      <c r="G97" s="47"/>
      <c r="H97" s="47"/>
      <c r="I97" s="36"/>
      <c r="J97" s="48"/>
      <c r="K97" s="36"/>
      <c r="L97" s="36"/>
      <c r="M97" s="36"/>
      <c r="N97" s="36"/>
    </row>
    <row r="98" spans="1:14" s="46" customFormat="1" ht="150" customHeight="1">
      <c r="A98" s="36"/>
      <c r="B98" s="36"/>
      <c r="C98" s="36"/>
      <c r="D98" s="36"/>
      <c r="E98" s="36"/>
      <c r="F98" s="47"/>
      <c r="G98" s="47"/>
      <c r="H98" s="47"/>
      <c r="I98" s="36"/>
      <c r="J98" s="48"/>
      <c r="K98" s="36"/>
      <c r="L98" s="36"/>
      <c r="M98" s="36"/>
      <c r="N98" s="36"/>
    </row>
    <row r="99" spans="1:14" s="46" customFormat="1" ht="150" customHeight="1">
      <c r="A99" s="36"/>
      <c r="B99" s="36"/>
      <c r="C99" s="36"/>
      <c r="D99" s="36"/>
      <c r="E99" s="36"/>
      <c r="F99" s="47"/>
      <c r="G99" s="47"/>
      <c r="H99" s="47"/>
      <c r="I99" s="36"/>
      <c r="J99" s="48"/>
      <c r="K99" s="36"/>
      <c r="L99" s="36"/>
      <c r="M99" s="36"/>
      <c r="N99" s="36"/>
    </row>
    <row r="100" spans="1:14" s="46" customFormat="1" ht="150" customHeight="1">
      <c r="A100" s="36"/>
      <c r="B100" s="36"/>
      <c r="C100" s="36"/>
      <c r="D100" s="36"/>
      <c r="E100" s="36"/>
      <c r="F100" s="47"/>
      <c r="G100" s="47"/>
      <c r="H100" s="47"/>
      <c r="I100" s="36"/>
      <c r="J100" s="48"/>
      <c r="K100" s="36"/>
      <c r="L100" s="36"/>
      <c r="M100" s="36"/>
      <c r="N100" s="36"/>
    </row>
    <row r="101" spans="1:14" s="46" customFormat="1" ht="150" customHeight="1">
      <c r="A101" s="36"/>
      <c r="B101" s="36"/>
      <c r="C101" s="36"/>
      <c r="D101" s="36"/>
      <c r="E101" s="36"/>
      <c r="F101" s="47"/>
      <c r="G101" s="47"/>
      <c r="H101" s="47"/>
      <c r="I101" s="36"/>
      <c r="J101" s="48"/>
      <c r="K101" s="36"/>
      <c r="L101" s="36"/>
      <c r="M101" s="36"/>
      <c r="N101" s="36"/>
    </row>
    <row r="102" spans="1:14">
      <c r="A102" s="45"/>
      <c r="B102" s="45"/>
      <c r="C102" s="45"/>
      <c r="D102" s="45"/>
      <c r="E102" s="45"/>
      <c r="F102" s="40"/>
      <c r="G102" s="40"/>
      <c r="H102" s="40"/>
      <c r="I102" s="45"/>
      <c r="J102" s="41"/>
      <c r="K102" s="45"/>
      <c r="L102" s="45"/>
      <c r="M102" s="45"/>
      <c r="N102" s="45"/>
    </row>
    <row r="103" spans="1:14">
      <c r="A103" s="45"/>
      <c r="B103" s="45"/>
      <c r="C103" s="45"/>
      <c r="D103" s="45"/>
      <c r="E103" s="45"/>
      <c r="F103" s="40"/>
      <c r="G103" s="40"/>
      <c r="H103" s="40"/>
      <c r="I103" s="45"/>
      <c r="J103" s="41"/>
      <c r="K103" s="45"/>
      <c r="L103" s="45"/>
      <c r="M103" s="45"/>
      <c r="N103" s="45"/>
    </row>
    <row r="104" spans="1:14">
      <c r="A104" s="45"/>
      <c r="B104" s="45"/>
      <c r="C104" s="45"/>
      <c r="D104" s="45"/>
      <c r="E104" s="45"/>
      <c r="F104" s="40"/>
      <c r="G104" s="40"/>
      <c r="H104" s="40"/>
      <c r="I104" s="45"/>
      <c r="J104" s="41"/>
      <c r="K104" s="45"/>
      <c r="L104" s="45"/>
      <c r="M104" s="45"/>
      <c r="N104" s="45"/>
    </row>
    <row r="105" spans="1:14">
      <c r="A105" s="45"/>
      <c r="B105" s="45"/>
      <c r="C105" s="45"/>
      <c r="D105" s="45"/>
      <c r="E105" s="45"/>
      <c r="F105" s="40"/>
      <c r="G105" s="40"/>
      <c r="H105" s="40"/>
      <c r="I105" s="45"/>
      <c r="J105" s="41"/>
      <c r="K105" s="45"/>
      <c r="L105" s="45"/>
      <c r="M105" s="45"/>
      <c r="N105" s="45"/>
    </row>
    <row r="106" spans="1:14">
      <c r="A106" s="45"/>
      <c r="B106" s="45"/>
      <c r="C106" s="45"/>
      <c r="D106" s="45"/>
      <c r="E106" s="45"/>
      <c r="F106" s="40"/>
      <c r="G106" s="40"/>
      <c r="H106" s="40"/>
      <c r="I106" s="45"/>
      <c r="J106" s="41"/>
      <c r="K106" s="45"/>
      <c r="L106" s="45"/>
      <c r="M106" s="45"/>
      <c r="N106" s="45"/>
    </row>
    <row r="107" spans="1:14">
      <c r="A107" s="45"/>
      <c r="B107" s="45"/>
      <c r="C107" s="45"/>
      <c r="D107" s="45"/>
      <c r="E107" s="45"/>
      <c r="F107" s="40"/>
      <c r="G107" s="40"/>
      <c r="H107" s="40"/>
      <c r="I107" s="45"/>
      <c r="J107" s="41"/>
      <c r="K107" s="45"/>
      <c r="L107" s="45"/>
      <c r="M107" s="45"/>
      <c r="N107" s="45"/>
    </row>
    <row r="108" spans="1:14">
      <c r="A108" s="45"/>
      <c r="B108" s="45"/>
      <c r="C108" s="45"/>
      <c r="D108" s="45"/>
      <c r="E108" s="45"/>
      <c r="F108" s="40"/>
      <c r="G108" s="40"/>
      <c r="H108" s="40"/>
      <c r="I108" s="45"/>
      <c r="J108" s="41"/>
      <c r="K108" s="45"/>
      <c r="L108" s="45"/>
      <c r="M108" s="45"/>
      <c r="N108" s="45"/>
    </row>
    <row r="109" spans="1:14">
      <c r="A109" s="45"/>
      <c r="B109" s="45"/>
      <c r="C109" s="45"/>
      <c r="D109" s="45"/>
      <c r="E109" s="45"/>
      <c r="F109" s="40"/>
      <c r="G109" s="40"/>
      <c r="H109" s="40"/>
      <c r="I109" s="45"/>
      <c r="J109" s="41"/>
      <c r="K109" s="45"/>
      <c r="L109" s="45"/>
      <c r="M109" s="45"/>
      <c r="N109" s="45"/>
    </row>
    <row r="110" spans="1:14">
      <c r="A110" s="37"/>
      <c r="B110" s="37"/>
      <c r="C110" s="37"/>
      <c r="D110" s="37"/>
      <c r="E110" s="37"/>
      <c r="F110" s="38"/>
      <c r="G110" s="38"/>
      <c r="H110" s="38"/>
      <c r="I110" s="37"/>
      <c r="J110" s="39"/>
      <c r="K110" s="37"/>
      <c r="L110" s="37"/>
      <c r="M110" s="37"/>
      <c r="N110" s="37"/>
    </row>
    <row r="111" spans="1:14">
      <c r="A111" s="37"/>
      <c r="B111" s="37"/>
      <c r="C111" s="37"/>
      <c r="D111" s="37"/>
      <c r="E111" s="37"/>
      <c r="F111" s="38"/>
      <c r="G111" s="38"/>
      <c r="H111" s="38"/>
      <c r="I111" s="37"/>
      <c r="J111" s="39"/>
      <c r="K111" s="37"/>
      <c r="L111" s="37"/>
      <c r="M111" s="37"/>
      <c r="N111" s="37"/>
    </row>
    <row r="112" spans="1:14">
      <c r="A112" s="37"/>
      <c r="B112" s="37"/>
      <c r="C112" s="37"/>
      <c r="D112" s="37"/>
      <c r="E112" s="37"/>
      <c r="F112" s="38"/>
      <c r="G112" s="38"/>
      <c r="H112" s="38"/>
      <c r="I112" s="37"/>
      <c r="J112" s="39"/>
      <c r="K112" s="37"/>
      <c r="L112" s="37"/>
      <c r="M112" s="37"/>
      <c r="N112" s="37"/>
    </row>
    <row r="114" spans="3:11">
      <c r="C114" s="89"/>
      <c r="D114" s="89"/>
      <c r="E114" s="89"/>
      <c r="F114" s="89"/>
      <c r="G114" s="89"/>
      <c r="H114" s="89"/>
      <c r="I114" s="89"/>
      <c r="J114" s="89"/>
      <c r="K114" s="89"/>
    </row>
  </sheetData>
  <mergeCells count="3">
    <mergeCell ref="A2:N2"/>
    <mergeCell ref="A3:N3"/>
    <mergeCell ref="C114:K11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14"/>
  <sheetViews>
    <sheetView tabSelected="1" topLeftCell="D1" workbookViewId="0">
      <selection activeCell="P8" sqref="P8"/>
    </sheetView>
  </sheetViews>
  <sheetFormatPr defaultRowHeight="15"/>
  <cols>
    <col min="1" max="1" width="4.28515625" style="33" customWidth="1"/>
    <col min="2" max="2" width="27.42578125" style="37" customWidth="1"/>
    <col min="3" max="3" width="12" style="33" customWidth="1"/>
    <col min="4" max="4" width="21" style="33" customWidth="1"/>
    <col min="5" max="5" width="25.85546875" style="33" customWidth="1"/>
    <col min="6" max="6" width="27.85546875" style="35" customWidth="1"/>
    <col min="7" max="7" width="9.7109375" style="35" customWidth="1"/>
    <col min="8" max="8" width="18" style="35" customWidth="1"/>
    <col min="9" max="9" width="14.42578125" style="33" customWidth="1"/>
    <col min="10" max="10" width="15.5703125" style="34" customWidth="1"/>
    <col min="11" max="11" width="12.28515625" style="33" customWidth="1"/>
    <col min="12" max="12" width="12.85546875" style="33" customWidth="1"/>
    <col min="13" max="13" width="14.5703125" style="33" customWidth="1"/>
    <col min="14" max="14" width="15.28515625" style="33" customWidth="1"/>
    <col min="15" max="241" width="9.140625" style="33"/>
    <col min="242" max="242" width="4.28515625" style="33" customWidth="1"/>
    <col min="243" max="243" width="7.28515625" style="33" customWidth="1"/>
    <col min="244" max="244" width="10.28515625" style="33" customWidth="1"/>
    <col min="245" max="245" width="21.7109375" style="33" customWidth="1"/>
    <col min="246" max="246" width="22.7109375" style="33" customWidth="1"/>
    <col min="247" max="247" width="9.140625" style="33" customWidth="1"/>
    <col min="248" max="248" width="8.5703125" style="33" customWidth="1"/>
    <col min="249" max="249" width="9.85546875" style="33" customWidth="1"/>
    <col min="250" max="250" width="7.140625" style="33" customWidth="1"/>
    <col min="251" max="251" width="13.140625" style="33" customWidth="1"/>
    <col min="252" max="264" width="0" style="33" hidden="1" customWidth="1"/>
    <col min="265" max="265" width="18.85546875" style="33" customWidth="1"/>
    <col min="266" max="266" width="11.85546875" style="33" customWidth="1"/>
    <col min="267" max="267" width="12.85546875" style="33" customWidth="1"/>
    <col min="268" max="268" width="14" style="33" customWidth="1"/>
    <col min="269" max="269" width="25.28515625" style="33" customWidth="1"/>
    <col min="270" max="270" width="11" style="33" bestFit="1" customWidth="1"/>
    <col min="271" max="497" width="9.140625" style="33"/>
    <col min="498" max="498" width="4.28515625" style="33" customWidth="1"/>
    <col min="499" max="499" width="7.28515625" style="33" customWidth="1"/>
    <col min="500" max="500" width="10.28515625" style="33" customWidth="1"/>
    <col min="501" max="501" width="21.7109375" style="33" customWidth="1"/>
    <col min="502" max="502" width="22.7109375" style="33" customWidth="1"/>
    <col min="503" max="503" width="9.140625" style="33" customWidth="1"/>
    <col min="504" max="504" width="8.5703125" style="33" customWidth="1"/>
    <col min="505" max="505" width="9.85546875" style="33" customWidth="1"/>
    <col min="506" max="506" width="7.140625" style="33" customWidth="1"/>
    <col min="507" max="507" width="13.140625" style="33" customWidth="1"/>
    <col min="508" max="520" width="0" style="33" hidden="1" customWidth="1"/>
    <col min="521" max="521" width="18.85546875" style="33" customWidth="1"/>
    <col min="522" max="522" width="11.85546875" style="33" customWidth="1"/>
    <col min="523" max="523" width="12.85546875" style="33" customWidth="1"/>
    <col min="524" max="524" width="14" style="33" customWidth="1"/>
    <col min="525" max="525" width="25.28515625" style="33" customWidth="1"/>
    <col min="526" max="526" width="11" style="33" bestFit="1" customWidth="1"/>
    <col min="527" max="753" width="9.140625" style="33"/>
    <col min="754" max="754" width="4.28515625" style="33" customWidth="1"/>
    <col min="755" max="755" width="7.28515625" style="33" customWidth="1"/>
    <col min="756" max="756" width="10.28515625" style="33" customWidth="1"/>
    <col min="757" max="757" width="21.7109375" style="33" customWidth="1"/>
    <col min="758" max="758" width="22.7109375" style="33" customWidth="1"/>
    <col min="759" max="759" width="9.140625" style="33" customWidth="1"/>
    <col min="760" max="760" width="8.5703125" style="33" customWidth="1"/>
    <col min="761" max="761" width="9.85546875" style="33" customWidth="1"/>
    <col min="762" max="762" width="7.140625" style="33" customWidth="1"/>
    <col min="763" max="763" width="13.140625" style="33" customWidth="1"/>
    <col min="764" max="776" width="0" style="33" hidden="1" customWidth="1"/>
    <col min="777" max="777" width="18.85546875" style="33" customWidth="1"/>
    <col min="778" max="778" width="11.85546875" style="33" customWidth="1"/>
    <col min="779" max="779" width="12.85546875" style="33" customWidth="1"/>
    <col min="780" max="780" width="14" style="33" customWidth="1"/>
    <col min="781" max="781" width="25.28515625" style="33" customWidth="1"/>
    <col min="782" max="782" width="11" style="33" bestFit="1" customWidth="1"/>
    <col min="783" max="1009" width="9.140625" style="33"/>
    <col min="1010" max="1010" width="4.28515625" style="33" customWidth="1"/>
    <col min="1011" max="1011" width="7.28515625" style="33" customWidth="1"/>
    <col min="1012" max="1012" width="10.28515625" style="33" customWidth="1"/>
    <col min="1013" max="1013" width="21.7109375" style="33" customWidth="1"/>
    <col min="1014" max="1014" width="22.7109375" style="33" customWidth="1"/>
    <col min="1015" max="1015" width="9.140625" style="33" customWidth="1"/>
    <col min="1016" max="1016" width="8.5703125" style="33" customWidth="1"/>
    <col min="1017" max="1017" width="9.85546875" style="33" customWidth="1"/>
    <col min="1018" max="1018" width="7.140625" style="33" customWidth="1"/>
    <col min="1019" max="1019" width="13.140625" style="33" customWidth="1"/>
    <col min="1020" max="1032" width="0" style="33" hidden="1" customWidth="1"/>
    <col min="1033" max="1033" width="18.85546875" style="33" customWidth="1"/>
    <col min="1034" max="1034" width="11.85546875" style="33" customWidth="1"/>
    <col min="1035" max="1035" width="12.85546875" style="33" customWidth="1"/>
    <col min="1036" max="1036" width="14" style="33" customWidth="1"/>
    <col min="1037" max="1037" width="25.28515625" style="33" customWidth="1"/>
    <col min="1038" max="1038" width="11" style="33" bestFit="1" customWidth="1"/>
    <col min="1039" max="1265" width="9.140625" style="33"/>
    <col min="1266" max="1266" width="4.28515625" style="33" customWidth="1"/>
    <col min="1267" max="1267" width="7.28515625" style="33" customWidth="1"/>
    <col min="1268" max="1268" width="10.28515625" style="33" customWidth="1"/>
    <col min="1269" max="1269" width="21.7109375" style="33" customWidth="1"/>
    <col min="1270" max="1270" width="22.7109375" style="33" customWidth="1"/>
    <col min="1271" max="1271" width="9.140625" style="33" customWidth="1"/>
    <col min="1272" max="1272" width="8.5703125" style="33" customWidth="1"/>
    <col min="1273" max="1273" width="9.85546875" style="33" customWidth="1"/>
    <col min="1274" max="1274" width="7.140625" style="33" customWidth="1"/>
    <col min="1275" max="1275" width="13.140625" style="33" customWidth="1"/>
    <col min="1276" max="1288" width="0" style="33" hidden="1" customWidth="1"/>
    <col min="1289" max="1289" width="18.85546875" style="33" customWidth="1"/>
    <col min="1290" max="1290" width="11.85546875" style="33" customWidth="1"/>
    <col min="1291" max="1291" width="12.85546875" style="33" customWidth="1"/>
    <col min="1292" max="1292" width="14" style="33" customWidth="1"/>
    <col min="1293" max="1293" width="25.28515625" style="33" customWidth="1"/>
    <col min="1294" max="1294" width="11" style="33" bestFit="1" customWidth="1"/>
    <col min="1295" max="1521" width="9.140625" style="33"/>
    <col min="1522" max="1522" width="4.28515625" style="33" customWidth="1"/>
    <col min="1523" max="1523" width="7.28515625" style="33" customWidth="1"/>
    <col min="1524" max="1524" width="10.28515625" style="33" customWidth="1"/>
    <col min="1525" max="1525" width="21.7109375" style="33" customWidth="1"/>
    <col min="1526" max="1526" width="22.7109375" style="33" customWidth="1"/>
    <col min="1527" max="1527" width="9.140625" style="33" customWidth="1"/>
    <col min="1528" max="1528" width="8.5703125" style="33" customWidth="1"/>
    <col min="1529" max="1529" width="9.85546875" style="33" customWidth="1"/>
    <col min="1530" max="1530" width="7.140625" style="33" customWidth="1"/>
    <col min="1531" max="1531" width="13.140625" style="33" customWidth="1"/>
    <col min="1532" max="1544" width="0" style="33" hidden="1" customWidth="1"/>
    <col min="1545" max="1545" width="18.85546875" style="33" customWidth="1"/>
    <col min="1546" max="1546" width="11.85546875" style="33" customWidth="1"/>
    <col min="1547" max="1547" width="12.85546875" style="33" customWidth="1"/>
    <col min="1548" max="1548" width="14" style="33" customWidth="1"/>
    <col min="1549" max="1549" width="25.28515625" style="33" customWidth="1"/>
    <col min="1550" max="1550" width="11" style="33" bestFit="1" customWidth="1"/>
    <col min="1551" max="1777" width="9.140625" style="33"/>
    <col min="1778" max="1778" width="4.28515625" style="33" customWidth="1"/>
    <col min="1779" max="1779" width="7.28515625" style="33" customWidth="1"/>
    <col min="1780" max="1780" width="10.28515625" style="33" customWidth="1"/>
    <col min="1781" max="1781" width="21.7109375" style="33" customWidth="1"/>
    <col min="1782" max="1782" width="22.7109375" style="33" customWidth="1"/>
    <col min="1783" max="1783" width="9.140625" style="33" customWidth="1"/>
    <col min="1784" max="1784" width="8.5703125" style="33" customWidth="1"/>
    <col min="1785" max="1785" width="9.85546875" style="33" customWidth="1"/>
    <col min="1786" max="1786" width="7.140625" style="33" customWidth="1"/>
    <col min="1787" max="1787" width="13.140625" style="33" customWidth="1"/>
    <col min="1788" max="1800" width="0" style="33" hidden="1" customWidth="1"/>
    <col min="1801" max="1801" width="18.85546875" style="33" customWidth="1"/>
    <col min="1802" max="1802" width="11.85546875" style="33" customWidth="1"/>
    <col min="1803" max="1803" width="12.85546875" style="33" customWidth="1"/>
    <col min="1804" max="1804" width="14" style="33" customWidth="1"/>
    <col min="1805" max="1805" width="25.28515625" style="33" customWidth="1"/>
    <col min="1806" max="1806" width="11" style="33" bestFit="1" customWidth="1"/>
    <col min="1807" max="2033" width="9.140625" style="33"/>
    <col min="2034" max="2034" width="4.28515625" style="33" customWidth="1"/>
    <col min="2035" max="2035" width="7.28515625" style="33" customWidth="1"/>
    <col min="2036" max="2036" width="10.28515625" style="33" customWidth="1"/>
    <col min="2037" max="2037" width="21.7109375" style="33" customWidth="1"/>
    <col min="2038" max="2038" width="22.7109375" style="33" customWidth="1"/>
    <col min="2039" max="2039" width="9.140625" style="33" customWidth="1"/>
    <col min="2040" max="2040" width="8.5703125" style="33" customWidth="1"/>
    <col min="2041" max="2041" width="9.85546875" style="33" customWidth="1"/>
    <col min="2042" max="2042" width="7.140625" style="33" customWidth="1"/>
    <col min="2043" max="2043" width="13.140625" style="33" customWidth="1"/>
    <col min="2044" max="2056" width="0" style="33" hidden="1" customWidth="1"/>
    <col min="2057" max="2057" width="18.85546875" style="33" customWidth="1"/>
    <col min="2058" max="2058" width="11.85546875" style="33" customWidth="1"/>
    <col min="2059" max="2059" width="12.85546875" style="33" customWidth="1"/>
    <col min="2060" max="2060" width="14" style="33" customWidth="1"/>
    <col min="2061" max="2061" width="25.28515625" style="33" customWidth="1"/>
    <col min="2062" max="2062" width="11" style="33" bestFit="1" customWidth="1"/>
    <col min="2063" max="2289" width="9.140625" style="33"/>
    <col min="2290" max="2290" width="4.28515625" style="33" customWidth="1"/>
    <col min="2291" max="2291" width="7.28515625" style="33" customWidth="1"/>
    <col min="2292" max="2292" width="10.28515625" style="33" customWidth="1"/>
    <col min="2293" max="2293" width="21.7109375" style="33" customWidth="1"/>
    <col min="2294" max="2294" width="22.7109375" style="33" customWidth="1"/>
    <col min="2295" max="2295" width="9.140625" style="33" customWidth="1"/>
    <col min="2296" max="2296" width="8.5703125" style="33" customWidth="1"/>
    <col min="2297" max="2297" width="9.85546875" style="33" customWidth="1"/>
    <col min="2298" max="2298" width="7.140625" style="33" customWidth="1"/>
    <col min="2299" max="2299" width="13.140625" style="33" customWidth="1"/>
    <col min="2300" max="2312" width="0" style="33" hidden="1" customWidth="1"/>
    <col min="2313" max="2313" width="18.85546875" style="33" customWidth="1"/>
    <col min="2314" max="2314" width="11.85546875" style="33" customWidth="1"/>
    <col min="2315" max="2315" width="12.85546875" style="33" customWidth="1"/>
    <col min="2316" max="2316" width="14" style="33" customWidth="1"/>
    <col min="2317" max="2317" width="25.28515625" style="33" customWidth="1"/>
    <col min="2318" max="2318" width="11" style="33" bestFit="1" customWidth="1"/>
    <col min="2319" max="2545" width="9.140625" style="33"/>
    <col min="2546" max="2546" width="4.28515625" style="33" customWidth="1"/>
    <col min="2547" max="2547" width="7.28515625" style="33" customWidth="1"/>
    <col min="2548" max="2548" width="10.28515625" style="33" customWidth="1"/>
    <col min="2549" max="2549" width="21.7109375" style="33" customWidth="1"/>
    <col min="2550" max="2550" width="22.7109375" style="33" customWidth="1"/>
    <col min="2551" max="2551" width="9.140625" style="33" customWidth="1"/>
    <col min="2552" max="2552" width="8.5703125" style="33" customWidth="1"/>
    <col min="2553" max="2553" width="9.85546875" style="33" customWidth="1"/>
    <col min="2554" max="2554" width="7.140625" style="33" customWidth="1"/>
    <col min="2555" max="2555" width="13.140625" style="33" customWidth="1"/>
    <col min="2556" max="2568" width="0" style="33" hidden="1" customWidth="1"/>
    <col min="2569" max="2569" width="18.85546875" style="33" customWidth="1"/>
    <col min="2570" max="2570" width="11.85546875" style="33" customWidth="1"/>
    <col min="2571" max="2571" width="12.85546875" style="33" customWidth="1"/>
    <col min="2572" max="2572" width="14" style="33" customWidth="1"/>
    <col min="2573" max="2573" width="25.28515625" style="33" customWidth="1"/>
    <col min="2574" max="2574" width="11" style="33" bestFit="1" customWidth="1"/>
    <col min="2575" max="2801" width="9.140625" style="33"/>
    <col min="2802" max="2802" width="4.28515625" style="33" customWidth="1"/>
    <col min="2803" max="2803" width="7.28515625" style="33" customWidth="1"/>
    <col min="2804" max="2804" width="10.28515625" style="33" customWidth="1"/>
    <col min="2805" max="2805" width="21.7109375" style="33" customWidth="1"/>
    <col min="2806" max="2806" width="22.7109375" style="33" customWidth="1"/>
    <col min="2807" max="2807" width="9.140625" style="33" customWidth="1"/>
    <col min="2808" max="2808" width="8.5703125" style="33" customWidth="1"/>
    <col min="2809" max="2809" width="9.85546875" style="33" customWidth="1"/>
    <col min="2810" max="2810" width="7.140625" style="33" customWidth="1"/>
    <col min="2811" max="2811" width="13.140625" style="33" customWidth="1"/>
    <col min="2812" max="2824" width="0" style="33" hidden="1" customWidth="1"/>
    <col min="2825" max="2825" width="18.85546875" style="33" customWidth="1"/>
    <col min="2826" max="2826" width="11.85546875" style="33" customWidth="1"/>
    <col min="2827" max="2827" width="12.85546875" style="33" customWidth="1"/>
    <col min="2828" max="2828" width="14" style="33" customWidth="1"/>
    <col min="2829" max="2829" width="25.28515625" style="33" customWidth="1"/>
    <col min="2830" max="2830" width="11" style="33" bestFit="1" customWidth="1"/>
    <col min="2831" max="3057" width="9.140625" style="33"/>
    <col min="3058" max="3058" width="4.28515625" style="33" customWidth="1"/>
    <col min="3059" max="3059" width="7.28515625" style="33" customWidth="1"/>
    <col min="3060" max="3060" width="10.28515625" style="33" customWidth="1"/>
    <col min="3061" max="3061" width="21.7109375" style="33" customWidth="1"/>
    <col min="3062" max="3062" width="22.7109375" style="33" customWidth="1"/>
    <col min="3063" max="3063" width="9.140625" style="33" customWidth="1"/>
    <col min="3064" max="3064" width="8.5703125" style="33" customWidth="1"/>
    <col min="3065" max="3065" width="9.85546875" style="33" customWidth="1"/>
    <col min="3066" max="3066" width="7.140625" style="33" customWidth="1"/>
    <col min="3067" max="3067" width="13.140625" style="33" customWidth="1"/>
    <col min="3068" max="3080" width="0" style="33" hidden="1" customWidth="1"/>
    <col min="3081" max="3081" width="18.85546875" style="33" customWidth="1"/>
    <col min="3082" max="3082" width="11.85546875" style="33" customWidth="1"/>
    <col min="3083" max="3083" width="12.85546875" style="33" customWidth="1"/>
    <col min="3084" max="3084" width="14" style="33" customWidth="1"/>
    <col min="3085" max="3085" width="25.28515625" style="33" customWidth="1"/>
    <col min="3086" max="3086" width="11" style="33" bestFit="1" customWidth="1"/>
    <col min="3087" max="3313" width="9.140625" style="33"/>
    <col min="3314" max="3314" width="4.28515625" style="33" customWidth="1"/>
    <col min="3315" max="3315" width="7.28515625" style="33" customWidth="1"/>
    <col min="3316" max="3316" width="10.28515625" style="33" customWidth="1"/>
    <col min="3317" max="3317" width="21.7109375" style="33" customWidth="1"/>
    <col min="3318" max="3318" width="22.7109375" style="33" customWidth="1"/>
    <col min="3319" max="3319" width="9.140625" style="33" customWidth="1"/>
    <col min="3320" max="3320" width="8.5703125" style="33" customWidth="1"/>
    <col min="3321" max="3321" width="9.85546875" style="33" customWidth="1"/>
    <col min="3322" max="3322" width="7.140625" style="33" customWidth="1"/>
    <col min="3323" max="3323" width="13.140625" style="33" customWidth="1"/>
    <col min="3324" max="3336" width="0" style="33" hidden="1" customWidth="1"/>
    <col min="3337" max="3337" width="18.85546875" style="33" customWidth="1"/>
    <col min="3338" max="3338" width="11.85546875" style="33" customWidth="1"/>
    <col min="3339" max="3339" width="12.85546875" style="33" customWidth="1"/>
    <col min="3340" max="3340" width="14" style="33" customWidth="1"/>
    <col min="3341" max="3341" width="25.28515625" style="33" customWidth="1"/>
    <col min="3342" max="3342" width="11" style="33" bestFit="1" customWidth="1"/>
    <col min="3343" max="3569" width="9.140625" style="33"/>
    <col min="3570" max="3570" width="4.28515625" style="33" customWidth="1"/>
    <col min="3571" max="3571" width="7.28515625" style="33" customWidth="1"/>
    <col min="3572" max="3572" width="10.28515625" style="33" customWidth="1"/>
    <col min="3573" max="3573" width="21.7109375" style="33" customWidth="1"/>
    <col min="3574" max="3574" width="22.7109375" style="33" customWidth="1"/>
    <col min="3575" max="3575" width="9.140625" style="33" customWidth="1"/>
    <col min="3576" max="3576" width="8.5703125" style="33" customWidth="1"/>
    <col min="3577" max="3577" width="9.85546875" style="33" customWidth="1"/>
    <col min="3578" max="3578" width="7.140625" style="33" customWidth="1"/>
    <col min="3579" max="3579" width="13.140625" style="33" customWidth="1"/>
    <col min="3580" max="3592" width="0" style="33" hidden="1" customWidth="1"/>
    <col min="3593" max="3593" width="18.85546875" style="33" customWidth="1"/>
    <col min="3594" max="3594" width="11.85546875" style="33" customWidth="1"/>
    <col min="3595" max="3595" width="12.85546875" style="33" customWidth="1"/>
    <col min="3596" max="3596" width="14" style="33" customWidth="1"/>
    <col min="3597" max="3597" width="25.28515625" style="33" customWidth="1"/>
    <col min="3598" max="3598" width="11" style="33" bestFit="1" customWidth="1"/>
    <col min="3599" max="3825" width="9.140625" style="33"/>
    <col min="3826" max="3826" width="4.28515625" style="33" customWidth="1"/>
    <col min="3827" max="3827" width="7.28515625" style="33" customWidth="1"/>
    <col min="3828" max="3828" width="10.28515625" style="33" customWidth="1"/>
    <col min="3829" max="3829" width="21.7109375" style="33" customWidth="1"/>
    <col min="3830" max="3830" width="22.7109375" style="33" customWidth="1"/>
    <col min="3831" max="3831" width="9.140625" style="33" customWidth="1"/>
    <col min="3832" max="3832" width="8.5703125" style="33" customWidth="1"/>
    <col min="3833" max="3833" width="9.85546875" style="33" customWidth="1"/>
    <col min="3834" max="3834" width="7.140625" style="33" customWidth="1"/>
    <col min="3835" max="3835" width="13.140625" style="33" customWidth="1"/>
    <col min="3836" max="3848" width="0" style="33" hidden="1" customWidth="1"/>
    <col min="3849" max="3849" width="18.85546875" style="33" customWidth="1"/>
    <col min="3850" max="3850" width="11.85546875" style="33" customWidth="1"/>
    <col min="3851" max="3851" width="12.85546875" style="33" customWidth="1"/>
    <col min="3852" max="3852" width="14" style="33" customWidth="1"/>
    <col min="3853" max="3853" width="25.28515625" style="33" customWidth="1"/>
    <col min="3854" max="3854" width="11" style="33" bestFit="1" customWidth="1"/>
    <col min="3855" max="4081" width="9.140625" style="33"/>
    <col min="4082" max="4082" width="4.28515625" style="33" customWidth="1"/>
    <col min="4083" max="4083" width="7.28515625" style="33" customWidth="1"/>
    <col min="4084" max="4084" width="10.28515625" style="33" customWidth="1"/>
    <col min="4085" max="4085" width="21.7109375" style="33" customWidth="1"/>
    <col min="4086" max="4086" width="22.7109375" style="33" customWidth="1"/>
    <col min="4087" max="4087" width="9.140625" style="33" customWidth="1"/>
    <col min="4088" max="4088" width="8.5703125" style="33" customWidth="1"/>
    <col min="4089" max="4089" width="9.85546875" style="33" customWidth="1"/>
    <col min="4090" max="4090" width="7.140625" style="33" customWidth="1"/>
    <col min="4091" max="4091" width="13.140625" style="33" customWidth="1"/>
    <col min="4092" max="4104" width="0" style="33" hidden="1" customWidth="1"/>
    <col min="4105" max="4105" width="18.85546875" style="33" customWidth="1"/>
    <col min="4106" max="4106" width="11.85546875" style="33" customWidth="1"/>
    <col min="4107" max="4107" width="12.85546875" style="33" customWidth="1"/>
    <col min="4108" max="4108" width="14" style="33" customWidth="1"/>
    <col min="4109" max="4109" width="25.28515625" style="33" customWidth="1"/>
    <col min="4110" max="4110" width="11" style="33" bestFit="1" customWidth="1"/>
    <col min="4111" max="4337" width="9.140625" style="33"/>
    <col min="4338" max="4338" width="4.28515625" style="33" customWidth="1"/>
    <col min="4339" max="4339" width="7.28515625" style="33" customWidth="1"/>
    <col min="4340" max="4340" width="10.28515625" style="33" customWidth="1"/>
    <col min="4341" max="4341" width="21.7109375" style="33" customWidth="1"/>
    <col min="4342" max="4342" width="22.7109375" style="33" customWidth="1"/>
    <col min="4343" max="4343" width="9.140625" style="33" customWidth="1"/>
    <col min="4344" max="4344" width="8.5703125" style="33" customWidth="1"/>
    <col min="4345" max="4345" width="9.85546875" style="33" customWidth="1"/>
    <col min="4346" max="4346" width="7.140625" style="33" customWidth="1"/>
    <col min="4347" max="4347" width="13.140625" style="33" customWidth="1"/>
    <col min="4348" max="4360" width="0" style="33" hidden="1" customWidth="1"/>
    <col min="4361" max="4361" width="18.85546875" style="33" customWidth="1"/>
    <col min="4362" max="4362" width="11.85546875" style="33" customWidth="1"/>
    <col min="4363" max="4363" width="12.85546875" style="33" customWidth="1"/>
    <col min="4364" max="4364" width="14" style="33" customWidth="1"/>
    <col min="4365" max="4365" width="25.28515625" style="33" customWidth="1"/>
    <col min="4366" max="4366" width="11" style="33" bestFit="1" customWidth="1"/>
    <col min="4367" max="4593" width="9.140625" style="33"/>
    <col min="4594" max="4594" width="4.28515625" style="33" customWidth="1"/>
    <col min="4595" max="4595" width="7.28515625" style="33" customWidth="1"/>
    <col min="4596" max="4596" width="10.28515625" style="33" customWidth="1"/>
    <col min="4597" max="4597" width="21.7109375" style="33" customWidth="1"/>
    <col min="4598" max="4598" width="22.7109375" style="33" customWidth="1"/>
    <col min="4599" max="4599" width="9.140625" style="33" customWidth="1"/>
    <col min="4600" max="4600" width="8.5703125" style="33" customWidth="1"/>
    <col min="4601" max="4601" width="9.85546875" style="33" customWidth="1"/>
    <col min="4602" max="4602" width="7.140625" style="33" customWidth="1"/>
    <col min="4603" max="4603" width="13.140625" style="33" customWidth="1"/>
    <col min="4604" max="4616" width="0" style="33" hidden="1" customWidth="1"/>
    <col min="4617" max="4617" width="18.85546875" style="33" customWidth="1"/>
    <col min="4618" max="4618" width="11.85546875" style="33" customWidth="1"/>
    <col min="4619" max="4619" width="12.85546875" style="33" customWidth="1"/>
    <col min="4620" max="4620" width="14" style="33" customWidth="1"/>
    <col min="4621" max="4621" width="25.28515625" style="33" customWidth="1"/>
    <col min="4622" max="4622" width="11" style="33" bestFit="1" customWidth="1"/>
    <col min="4623" max="4849" width="9.140625" style="33"/>
    <col min="4850" max="4850" width="4.28515625" style="33" customWidth="1"/>
    <col min="4851" max="4851" width="7.28515625" style="33" customWidth="1"/>
    <col min="4852" max="4852" width="10.28515625" style="33" customWidth="1"/>
    <col min="4853" max="4853" width="21.7109375" style="33" customWidth="1"/>
    <col min="4854" max="4854" width="22.7109375" style="33" customWidth="1"/>
    <col min="4855" max="4855" width="9.140625" style="33" customWidth="1"/>
    <col min="4856" max="4856" width="8.5703125" style="33" customWidth="1"/>
    <col min="4857" max="4857" width="9.85546875" style="33" customWidth="1"/>
    <col min="4858" max="4858" width="7.140625" style="33" customWidth="1"/>
    <col min="4859" max="4859" width="13.140625" style="33" customWidth="1"/>
    <col min="4860" max="4872" width="0" style="33" hidden="1" customWidth="1"/>
    <col min="4873" max="4873" width="18.85546875" style="33" customWidth="1"/>
    <col min="4874" max="4874" width="11.85546875" style="33" customWidth="1"/>
    <col min="4875" max="4875" width="12.85546875" style="33" customWidth="1"/>
    <col min="4876" max="4876" width="14" style="33" customWidth="1"/>
    <col min="4877" max="4877" width="25.28515625" style="33" customWidth="1"/>
    <col min="4878" max="4878" width="11" style="33" bestFit="1" customWidth="1"/>
    <col min="4879" max="5105" width="9.140625" style="33"/>
    <col min="5106" max="5106" width="4.28515625" style="33" customWidth="1"/>
    <col min="5107" max="5107" width="7.28515625" style="33" customWidth="1"/>
    <col min="5108" max="5108" width="10.28515625" style="33" customWidth="1"/>
    <col min="5109" max="5109" width="21.7109375" style="33" customWidth="1"/>
    <col min="5110" max="5110" width="22.7109375" style="33" customWidth="1"/>
    <col min="5111" max="5111" width="9.140625" style="33" customWidth="1"/>
    <col min="5112" max="5112" width="8.5703125" style="33" customWidth="1"/>
    <col min="5113" max="5113" width="9.85546875" style="33" customWidth="1"/>
    <col min="5114" max="5114" width="7.140625" style="33" customWidth="1"/>
    <col min="5115" max="5115" width="13.140625" style="33" customWidth="1"/>
    <col min="5116" max="5128" width="0" style="33" hidden="1" customWidth="1"/>
    <col min="5129" max="5129" width="18.85546875" style="33" customWidth="1"/>
    <col min="5130" max="5130" width="11.85546875" style="33" customWidth="1"/>
    <col min="5131" max="5131" width="12.85546875" style="33" customWidth="1"/>
    <col min="5132" max="5132" width="14" style="33" customWidth="1"/>
    <col min="5133" max="5133" width="25.28515625" style="33" customWidth="1"/>
    <col min="5134" max="5134" width="11" style="33" bestFit="1" customWidth="1"/>
    <col min="5135" max="5361" width="9.140625" style="33"/>
    <col min="5362" max="5362" width="4.28515625" style="33" customWidth="1"/>
    <col min="5363" max="5363" width="7.28515625" style="33" customWidth="1"/>
    <col min="5364" max="5364" width="10.28515625" style="33" customWidth="1"/>
    <col min="5365" max="5365" width="21.7109375" style="33" customWidth="1"/>
    <col min="5366" max="5366" width="22.7109375" style="33" customWidth="1"/>
    <col min="5367" max="5367" width="9.140625" style="33" customWidth="1"/>
    <col min="5368" max="5368" width="8.5703125" style="33" customWidth="1"/>
    <col min="5369" max="5369" width="9.85546875" style="33" customWidth="1"/>
    <col min="5370" max="5370" width="7.140625" style="33" customWidth="1"/>
    <col min="5371" max="5371" width="13.140625" style="33" customWidth="1"/>
    <col min="5372" max="5384" width="0" style="33" hidden="1" customWidth="1"/>
    <col min="5385" max="5385" width="18.85546875" style="33" customWidth="1"/>
    <col min="5386" max="5386" width="11.85546875" style="33" customWidth="1"/>
    <col min="5387" max="5387" width="12.85546875" style="33" customWidth="1"/>
    <col min="5388" max="5388" width="14" style="33" customWidth="1"/>
    <col min="5389" max="5389" width="25.28515625" style="33" customWidth="1"/>
    <col min="5390" max="5390" width="11" style="33" bestFit="1" customWidth="1"/>
    <col min="5391" max="5617" width="9.140625" style="33"/>
    <col min="5618" max="5618" width="4.28515625" style="33" customWidth="1"/>
    <col min="5619" max="5619" width="7.28515625" style="33" customWidth="1"/>
    <col min="5620" max="5620" width="10.28515625" style="33" customWidth="1"/>
    <col min="5621" max="5621" width="21.7109375" style="33" customWidth="1"/>
    <col min="5622" max="5622" width="22.7109375" style="33" customWidth="1"/>
    <col min="5623" max="5623" width="9.140625" style="33" customWidth="1"/>
    <col min="5624" max="5624" width="8.5703125" style="33" customWidth="1"/>
    <col min="5625" max="5625" width="9.85546875" style="33" customWidth="1"/>
    <col min="5626" max="5626" width="7.140625" style="33" customWidth="1"/>
    <col min="5627" max="5627" width="13.140625" style="33" customWidth="1"/>
    <col min="5628" max="5640" width="0" style="33" hidden="1" customWidth="1"/>
    <col min="5641" max="5641" width="18.85546875" style="33" customWidth="1"/>
    <col min="5642" max="5642" width="11.85546875" style="33" customWidth="1"/>
    <col min="5643" max="5643" width="12.85546875" style="33" customWidth="1"/>
    <col min="5644" max="5644" width="14" style="33" customWidth="1"/>
    <col min="5645" max="5645" width="25.28515625" style="33" customWidth="1"/>
    <col min="5646" max="5646" width="11" style="33" bestFit="1" customWidth="1"/>
    <col min="5647" max="5873" width="9.140625" style="33"/>
    <col min="5874" max="5874" width="4.28515625" style="33" customWidth="1"/>
    <col min="5875" max="5875" width="7.28515625" style="33" customWidth="1"/>
    <col min="5876" max="5876" width="10.28515625" style="33" customWidth="1"/>
    <col min="5877" max="5877" width="21.7109375" style="33" customWidth="1"/>
    <col min="5878" max="5878" width="22.7109375" style="33" customWidth="1"/>
    <col min="5879" max="5879" width="9.140625" style="33" customWidth="1"/>
    <col min="5880" max="5880" width="8.5703125" style="33" customWidth="1"/>
    <col min="5881" max="5881" width="9.85546875" style="33" customWidth="1"/>
    <col min="5882" max="5882" width="7.140625" style="33" customWidth="1"/>
    <col min="5883" max="5883" width="13.140625" style="33" customWidth="1"/>
    <col min="5884" max="5896" width="0" style="33" hidden="1" customWidth="1"/>
    <col min="5897" max="5897" width="18.85546875" style="33" customWidth="1"/>
    <col min="5898" max="5898" width="11.85546875" style="33" customWidth="1"/>
    <col min="5899" max="5899" width="12.85546875" style="33" customWidth="1"/>
    <col min="5900" max="5900" width="14" style="33" customWidth="1"/>
    <col min="5901" max="5901" width="25.28515625" style="33" customWidth="1"/>
    <col min="5902" max="5902" width="11" style="33" bestFit="1" customWidth="1"/>
    <col min="5903" max="6129" width="9.140625" style="33"/>
    <col min="6130" max="6130" width="4.28515625" style="33" customWidth="1"/>
    <col min="6131" max="6131" width="7.28515625" style="33" customWidth="1"/>
    <col min="6132" max="6132" width="10.28515625" style="33" customWidth="1"/>
    <col min="6133" max="6133" width="21.7109375" style="33" customWidth="1"/>
    <col min="6134" max="6134" width="22.7109375" style="33" customWidth="1"/>
    <col min="6135" max="6135" width="9.140625" style="33" customWidth="1"/>
    <col min="6136" max="6136" width="8.5703125" style="33" customWidth="1"/>
    <col min="6137" max="6137" width="9.85546875" style="33" customWidth="1"/>
    <col min="6138" max="6138" width="7.140625" style="33" customWidth="1"/>
    <col min="6139" max="6139" width="13.140625" style="33" customWidth="1"/>
    <col min="6140" max="6152" width="0" style="33" hidden="1" customWidth="1"/>
    <col min="6153" max="6153" width="18.85546875" style="33" customWidth="1"/>
    <col min="6154" max="6154" width="11.85546875" style="33" customWidth="1"/>
    <col min="6155" max="6155" width="12.85546875" style="33" customWidth="1"/>
    <col min="6156" max="6156" width="14" style="33" customWidth="1"/>
    <col min="6157" max="6157" width="25.28515625" style="33" customWidth="1"/>
    <col min="6158" max="6158" width="11" style="33" bestFit="1" customWidth="1"/>
    <col min="6159" max="6385" width="9.140625" style="33"/>
    <col min="6386" max="6386" width="4.28515625" style="33" customWidth="1"/>
    <col min="6387" max="6387" width="7.28515625" style="33" customWidth="1"/>
    <col min="6388" max="6388" width="10.28515625" style="33" customWidth="1"/>
    <col min="6389" max="6389" width="21.7109375" style="33" customWidth="1"/>
    <col min="6390" max="6390" width="22.7109375" style="33" customWidth="1"/>
    <col min="6391" max="6391" width="9.140625" style="33" customWidth="1"/>
    <col min="6392" max="6392" width="8.5703125" style="33" customWidth="1"/>
    <col min="6393" max="6393" width="9.85546875" style="33" customWidth="1"/>
    <col min="6394" max="6394" width="7.140625" style="33" customWidth="1"/>
    <col min="6395" max="6395" width="13.140625" style="33" customWidth="1"/>
    <col min="6396" max="6408" width="0" style="33" hidden="1" customWidth="1"/>
    <col min="6409" max="6409" width="18.85546875" style="33" customWidth="1"/>
    <col min="6410" max="6410" width="11.85546875" style="33" customWidth="1"/>
    <col min="6411" max="6411" width="12.85546875" style="33" customWidth="1"/>
    <col min="6412" max="6412" width="14" style="33" customWidth="1"/>
    <col min="6413" max="6413" width="25.28515625" style="33" customWidth="1"/>
    <col min="6414" max="6414" width="11" style="33" bestFit="1" customWidth="1"/>
    <col min="6415" max="6641" width="9.140625" style="33"/>
    <col min="6642" max="6642" width="4.28515625" style="33" customWidth="1"/>
    <col min="6643" max="6643" width="7.28515625" style="33" customWidth="1"/>
    <col min="6644" max="6644" width="10.28515625" style="33" customWidth="1"/>
    <col min="6645" max="6645" width="21.7109375" style="33" customWidth="1"/>
    <col min="6646" max="6646" width="22.7109375" style="33" customWidth="1"/>
    <col min="6647" max="6647" width="9.140625" style="33" customWidth="1"/>
    <col min="6648" max="6648" width="8.5703125" style="33" customWidth="1"/>
    <col min="6649" max="6649" width="9.85546875" style="33" customWidth="1"/>
    <col min="6650" max="6650" width="7.140625" style="33" customWidth="1"/>
    <col min="6651" max="6651" width="13.140625" style="33" customWidth="1"/>
    <col min="6652" max="6664" width="0" style="33" hidden="1" customWidth="1"/>
    <col min="6665" max="6665" width="18.85546875" style="33" customWidth="1"/>
    <col min="6666" max="6666" width="11.85546875" style="33" customWidth="1"/>
    <col min="6667" max="6667" width="12.85546875" style="33" customWidth="1"/>
    <col min="6668" max="6668" width="14" style="33" customWidth="1"/>
    <col min="6669" max="6669" width="25.28515625" style="33" customWidth="1"/>
    <col min="6670" max="6670" width="11" style="33" bestFit="1" customWidth="1"/>
    <col min="6671" max="6897" width="9.140625" style="33"/>
    <col min="6898" max="6898" width="4.28515625" style="33" customWidth="1"/>
    <col min="6899" max="6899" width="7.28515625" style="33" customWidth="1"/>
    <col min="6900" max="6900" width="10.28515625" style="33" customWidth="1"/>
    <col min="6901" max="6901" width="21.7109375" style="33" customWidth="1"/>
    <col min="6902" max="6902" width="22.7109375" style="33" customWidth="1"/>
    <col min="6903" max="6903" width="9.140625" style="33" customWidth="1"/>
    <col min="6904" max="6904" width="8.5703125" style="33" customWidth="1"/>
    <col min="6905" max="6905" width="9.85546875" style="33" customWidth="1"/>
    <col min="6906" max="6906" width="7.140625" style="33" customWidth="1"/>
    <col min="6907" max="6907" width="13.140625" style="33" customWidth="1"/>
    <col min="6908" max="6920" width="0" style="33" hidden="1" customWidth="1"/>
    <col min="6921" max="6921" width="18.85546875" style="33" customWidth="1"/>
    <col min="6922" max="6922" width="11.85546875" style="33" customWidth="1"/>
    <col min="6923" max="6923" width="12.85546875" style="33" customWidth="1"/>
    <col min="6924" max="6924" width="14" style="33" customWidth="1"/>
    <col min="6925" max="6925" width="25.28515625" style="33" customWidth="1"/>
    <col min="6926" max="6926" width="11" style="33" bestFit="1" customWidth="1"/>
    <col min="6927" max="7153" width="9.140625" style="33"/>
    <col min="7154" max="7154" width="4.28515625" style="33" customWidth="1"/>
    <col min="7155" max="7155" width="7.28515625" style="33" customWidth="1"/>
    <col min="7156" max="7156" width="10.28515625" style="33" customWidth="1"/>
    <col min="7157" max="7157" width="21.7109375" style="33" customWidth="1"/>
    <col min="7158" max="7158" width="22.7109375" style="33" customWidth="1"/>
    <col min="7159" max="7159" width="9.140625" style="33" customWidth="1"/>
    <col min="7160" max="7160" width="8.5703125" style="33" customWidth="1"/>
    <col min="7161" max="7161" width="9.85546875" style="33" customWidth="1"/>
    <col min="7162" max="7162" width="7.140625" style="33" customWidth="1"/>
    <col min="7163" max="7163" width="13.140625" style="33" customWidth="1"/>
    <col min="7164" max="7176" width="0" style="33" hidden="1" customWidth="1"/>
    <col min="7177" max="7177" width="18.85546875" style="33" customWidth="1"/>
    <col min="7178" max="7178" width="11.85546875" style="33" customWidth="1"/>
    <col min="7179" max="7179" width="12.85546875" style="33" customWidth="1"/>
    <col min="7180" max="7180" width="14" style="33" customWidth="1"/>
    <col min="7181" max="7181" width="25.28515625" style="33" customWidth="1"/>
    <col min="7182" max="7182" width="11" style="33" bestFit="1" customWidth="1"/>
    <col min="7183" max="7409" width="9.140625" style="33"/>
    <col min="7410" max="7410" width="4.28515625" style="33" customWidth="1"/>
    <col min="7411" max="7411" width="7.28515625" style="33" customWidth="1"/>
    <col min="7412" max="7412" width="10.28515625" style="33" customWidth="1"/>
    <col min="7413" max="7413" width="21.7109375" style="33" customWidth="1"/>
    <col min="7414" max="7414" width="22.7109375" style="33" customWidth="1"/>
    <col min="7415" max="7415" width="9.140625" style="33" customWidth="1"/>
    <col min="7416" max="7416" width="8.5703125" style="33" customWidth="1"/>
    <col min="7417" max="7417" width="9.85546875" style="33" customWidth="1"/>
    <col min="7418" max="7418" width="7.140625" style="33" customWidth="1"/>
    <col min="7419" max="7419" width="13.140625" style="33" customWidth="1"/>
    <col min="7420" max="7432" width="0" style="33" hidden="1" customWidth="1"/>
    <col min="7433" max="7433" width="18.85546875" style="33" customWidth="1"/>
    <col min="7434" max="7434" width="11.85546875" style="33" customWidth="1"/>
    <col min="7435" max="7435" width="12.85546875" style="33" customWidth="1"/>
    <col min="7436" max="7436" width="14" style="33" customWidth="1"/>
    <col min="7437" max="7437" width="25.28515625" style="33" customWidth="1"/>
    <col min="7438" max="7438" width="11" style="33" bestFit="1" customWidth="1"/>
    <col min="7439" max="7665" width="9.140625" style="33"/>
    <col min="7666" max="7666" width="4.28515625" style="33" customWidth="1"/>
    <col min="7667" max="7667" width="7.28515625" style="33" customWidth="1"/>
    <col min="7668" max="7668" width="10.28515625" style="33" customWidth="1"/>
    <col min="7669" max="7669" width="21.7109375" style="33" customWidth="1"/>
    <col min="7670" max="7670" width="22.7109375" style="33" customWidth="1"/>
    <col min="7671" max="7671" width="9.140625" style="33" customWidth="1"/>
    <col min="7672" max="7672" width="8.5703125" style="33" customWidth="1"/>
    <col min="7673" max="7673" width="9.85546875" style="33" customWidth="1"/>
    <col min="7674" max="7674" width="7.140625" style="33" customWidth="1"/>
    <col min="7675" max="7675" width="13.140625" style="33" customWidth="1"/>
    <col min="7676" max="7688" width="0" style="33" hidden="1" customWidth="1"/>
    <col min="7689" max="7689" width="18.85546875" style="33" customWidth="1"/>
    <col min="7690" max="7690" width="11.85546875" style="33" customWidth="1"/>
    <col min="7691" max="7691" width="12.85546875" style="33" customWidth="1"/>
    <col min="7692" max="7692" width="14" style="33" customWidth="1"/>
    <col min="7693" max="7693" width="25.28515625" style="33" customWidth="1"/>
    <col min="7694" max="7694" width="11" style="33" bestFit="1" customWidth="1"/>
    <col min="7695" max="7921" width="9.140625" style="33"/>
    <col min="7922" max="7922" width="4.28515625" style="33" customWidth="1"/>
    <col min="7923" max="7923" width="7.28515625" style="33" customWidth="1"/>
    <col min="7924" max="7924" width="10.28515625" style="33" customWidth="1"/>
    <col min="7925" max="7925" width="21.7109375" style="33" customWidth="1"/>
    <col min="7926" max="7926" width="22.7109375" style="33" customWidth="1"/>
    <col min="7927" max="7927" width="9.140625" style="33" customWidth="1"/>
    <col min="7928" max="7928" width="8.5703125" style="33" customWidth="1"/>
    <col min="7929" max="7929" width="9.85546875" style="33" customWidth="1"/>
    <col min="7930" max="7930" width="7.140625" style="33" customWidth="1"/>
    <col min="7931" max="7931" width="13.140625" style="33" customWidth="1"/>
    <col min="7932" max="7944" width="0" style="33" hidden="1" customWidth="1"/>
    <col min="7945" max="7945" width="18.85546875" style="33" customWidth="1"/>
    <col min="7946" max="7946" width="11.85546875" style="33" customWidth="1"/>
    <col min="7947" max="7947" width="12.85546875" style="33" customWidth="1"/>
    <col min="7948" max="7948" width="14" style="33" customWidth="1"/>
    <col min="7949" max="7949" width="25.28515625" style="33" customWidth="1"/>
    <col min="7950" max="7950" width="11" style="33" bestFit="1" customWidth="1"/>
    <col min="7951" max="8177" width="9.140625" style="33"/>
    <col min="8178" max="8178" width="4.28515625" style="33" customWidth="1"/>
    <col min="8179" max="8179" width="7.28515625" style="33" customWidth="1"/>
    <col min="8180" max="8180" width="10.28515625" style="33" customWidth="1"/>
    <col min="8181" max="8181" width="21.7109375" style="33" customWidth="1"/>
    <col min="8182" max="8182" width="22.7109375" style="33" customWidth="1"/>
    <col min="8183" max="8183" width="9.140625" style="33" customWidth="1"/>
    <col min="8184" max="8184" width="8.5703125" style="33" customWidth="1"/>
    <col min="8185" max="8185" width="9.85546875" style="33" customWidth="1"/>
    <col min="8186" max="8186" width="7.140625" style="33" customWidth="1"/>
    <col min="8187" max="8187" width="13.140625" style="33" customWidth="1"/>
    <col min="8188" max="8200" width="0" style="33" hidden="1" customWidth="1"/>
    <col min="8201" max="8201" width="18.85546875" style="33" customWidth="1"/>
    <col min="8202" max="8202" width="11.85546875" style="33" customWidth="1"/>
    <col min="8203" max="8203" width="12.85546875" style="33" customWidth="1"/>
    <col min="8204" max="8204" width="14" style="33" customWidth="1"/>
    <col min="8205" max="8205" width="25.28515625" style="33" customWidth="1"/>
    <col min="8206" max="8206" width="11" style="33" bestFit="1" customWidth="1"/>
    <col min="8207" max="8433" width="9.140625" style="33"/>
    <col min="8434" max="8434" width="4.28515625" style="33" customWidth="1"/>
    <col min="8435" max="8435" width="7.28515625" style="33" customWidth="1"/>
    <col min="8436" max="8436" width="10.28515625" style="33" customWidth="1"/>
    <col min="8437" max="8437" width="21.7109375" style="33" customWidth="1"/>
    <col min="8438" max="8438" width="22.7109375" style="33" customWidth="1"/>
    <col min="8439" max="8439" width="9.140625" style="33" customWidth="1"/>
    <col min="8440" max="8440" width="8.5703125" style="33" customWidth="1"/>
    <col min="8441" max="8441" width="9.85546875" style="33" customWidth="1"/>
    <col min="8442" max="8442" width="7.140625" style="33" customWidth="1"/>
    <col min="8443" max="8443" width="13.140625" style="33" customWidth="1"/>
    <col min="8444" max="8456" width="0" style="33" hidden="1" customWidth="1"/>
    <col min="8457" max="8457" width="18.85546875" style="33" customWidth="1"/>
    <col min="8458" max="8458" width="11.85546875" style="33" customWidth="1"/>
    <col min="8459" max="8459" width="12.85546875" style="33" customWidth="1"/>
    <col min="8460" max="8460" width="14" style="33" customWidth="1"/>
    <col min="8461" max="8461" width="25.28515625" style="33" customWidth="1"/>
    <col min="8462" max="8462" width="11" style="33" bestFit="1" customWidth="1"/>
    <col min="8463" max="8689" width="9.140625" style="33"/>
    <col min="8690" max="8690" width="4.28515625" style="33" customWidth="1"/>
    <col min="8691" max="8691" width="7.28515625" style="33" customWidth="1"/>
    <col min="8692" max="8692" width="10.28515625" style="33" customWidth="1"/>
    <col min="8693" max="8693" width="21.7109375" style="33" customWidth="1"/>
    <col min="8694" max="8694" width="22.7109375" style="33" customWidth="1"/>
    <col min="8695" max="8695" width="9.140625" style="33" customWidth="1"/>
    <col min="8696" max="8696" width="8.5703125" style="33" customWidth="1"/>
    <col min="8697" max="8697" width="9.85546875" style="33" customWidth="1"/>
    <col min="8698" max="8698" width="7.140625" style="33" customWidth="1"/>
    <col min="8699" max="8699" width="13.140625" style="33" customWidth="1"/>
    <col min="8700" max="8712" width="0" style="33" hidden="1" customWidth="1"/>
    <col min="8713" max="8713" width="18.85546875" style="33" customWidth="1"/>
    <col min="8714" max="8714" width="11.85546875" style="33" customWidth="1"/>
    <col min="8715" max="8715" width="12.85546875" style="33" customWidth="1"/>
    <col min="8716" max="8716" width="14" style="33" customWidth="1"/>
    <col min="8717" max="8717" width="25.28515625" style="33" customWidth="1"/>
    <col min="8718" max="8718" width="11" style="33" bestFit="1" customWidth="1"/>
    <col min="8719" max="8945" width="9.140625" style="33"/>
    <col min="8946" max="8946" width="4.28515625" style="33" customWidth="1"/>
    <col min="8947" max="8947" width="7.28515625" style="33" customWidth="1"/>
    <col min="8948" max="8948" width="10.28515625" style="33" customWidth="1"/>
    <col min="8949" max="8949" width="21.7109375" style="33" customWidth="1"/>
    <col min="8950" max="8950" width="22.7109375" style="33" customWidth="1"/>
    <col min="8951" max="8951" width="9.140625" style="33" customWidth="1"/>
    <col min="8952" max="8952" width="8.5703125" style="33" customWidth="1"/>
    <col min="8953" max="8953" width="9.85546875" style="33" customWidth="1"/>
    <col min="8954" max="8954" width="7.140625" style="33" customWidth="1"/>
    <col min="8955" max="8955" width="13.140625" style="33" customWidth="1"/>
    <col min="8956" max="8968" width="0" style="33" hidden="1" customWidth="1"/>
    <col min="8969" max="8969" width="18.85546875" style="33" customWidth="1"/>
    <col min="8970" max="8970" width="11.85546875" style="33" customWidth="1"/>
    <col min="8971" max="8971" width="12.85546875" style="33" customWidth="1"/>
    <col min="8972" max="8972" width="14" style="33" customWidth="1"/>
    <col min="8973" max="8973" width="25.28515625" style="33" customWidth="1"/>
    <col min="8974" max="8974" width="11" style="33" bestFit="1" customWidth="1"/>
    <col min="8975" max="9201" width="9.140625" style="33"/>
    <col min="9202" max="9202" width="4.28515625" style="33" customWidth="1"/>
    <col min="9203" max="9203" width="7.28515625" style="33" customWidth="1"/>
    <col min="9204" max="9204" width="10.28515625" style="33" customWidth="1"/>
    <col min="9205" max="9205" width="21.7109375" style="33" customWidth="1"/>
    <col min="9206" max="9206" width="22.7109375" style="33" customWidth="1"/>
    <col min="9207" max="9207" width="9.140625" style="33" customWidth="1"/>
    <col min="9208" max="9208" width="8.5703125" style="33" customWidth="1"/>
    <col min="9209" max="9209" width="9.85546875" style="33" customWidth="1"/>
    <col min="9210" max="9210" width="7.140625" style="33" customWidth="1"/>
    <col min="9211" max="9211" width="13.140625" style="33" customWidth="1"/>
    <col min="9212" max="9224" width="0" style="33" hidden="1" customWidth="1"/>
    <col min="9225" max="9225" width="18.85546875" style="33" customWidth="1"/>
    <col min="9226" max="9226" width="11.85546875" style="33" customWidth="1"/>
    <col min="9227" max="9227" width="12.85546875" style="33" customWidth="1"/>
    <col min="9228" max="9228" width="14" style="33" customWidth="1"/>
    <col min="9229" max="9229" width="25.28515625" style="33" customWidth="1"/>
    <col min="9230" max="9230" width="11" style="33" bestFit="1" customWidth="1"/>
    <col min="9231" max="9457" width="9.140625" style="33"/>
    <col min="9458" max="9458" width="4.28515625" style="33" customWidth="1"/>
    <col min="9459" max="9459" width="7.28515625" style="33" customWidth="1"/>
    <col min="9460" max="9460" width="10.28515625" style="33" customWidth="1"/>
    <col min="9461" max="9461" width="21.7109375" style="33" customWidth="1"/>
    <col min="9462" max="9462" width="22.7109375" style="33" customWidth="1"/>
    <col min="9463" max="9463" width="9.140625" style="33" customWidth="1"/>
    <col min="9464" max="9464" width="8.5703125" style="33" customWidth="1"/>
    <col min="9465" max="9465" width="9.85546875" style="33" customWidth="1"/>
    <col min="9466" max="9466" width="7.140625" style="33" customWidth="1"/>
    <col min="9467" max="9467" width="13.140625" style="33" customWidth="1"/>
    <col min="9468" max="9480" width="0" style="33" hidden="1" customWidth="1"/>
    <col min="9481" max="9481" width="18.85546875" style="33" customWidth="1"/>
    <col min="9482" max="9482" width="11.85546875" style="33" customWidth="1"/>
    <col min="9483" max="9483" width="12.85546875" style="33" customWidth="1"/>
    <col min="9484" max="9484" width="14" style="33" customWidth="1"/>
    <col min="9485" max="9485" width="25.28515625" style="33" customWidth="1"/>
    <col min="9486" max="9486" width="11" style="33" bestFit="1" customWidth="1"/>
    <col min="9487" max="9713" width="9.140625" style="33"/>
    <col min="9714" max="9714" width="4.28515625" style="33" customWidth="1"/>
    <col min="9715" max="9715" width="7.28515625" style="33" customWidth="1"/>
    <col min="9716" max="9716" width="10.28515625" style="33" customWidth="1"/>
    <col min="9717" max="9717" width="21.7109375" style="33" customWidth="1"/>
    <col min="9718" max="9718" width="22.7109375" style="33" customWidth="1"/>
    <col min="9719" max="9719" width="9.140625" style="33" customWidth="1"/>
    <col min="9720" max="9720" width="8.5703125" style="33" customWidth="1"/>
    <col min="9721" max="9721" width="9.85546875" style="33" customWidth="1"/>
    <col min="9722" max="9722" width="7.140625" style="33" customWidth="1"/>
    <col min="9723" max="9723" width="13.140625" style="33" customWidth="1"/>
    <col min="9724" max="9736" width="0" style="33" hidden="1" customWidth="1"/>
    <col min="9737" max="9737" width="18.85546875" style="33" customWidth="1"/>
    <col min="9738" max="9738" width="11.85546875" style="33" customWidth="1"/>
    <col min="9739" max="9739" width="12.85546875" style="33" customWidth="1"/>
    <col min="9740" max="9740" width="14" style="33" customWidth="1"/>
    <col min="9741" max="9741" width="25.28515625" style="33" customWidth="1"/>
    <col min="9742" max="9742" width="11" style="33" bestFit="1" customWidth="1"/>
    <col min="9743" max="9969" width="9.140625" style="33"/>
    <col min="9970" max="9970" width="4.28515625" style="33" customWidth="1"/>
    <col min="9971" max="9971" width="7.28515625" style="33" customWidth="1"/>
    <col min="9972" max="9972" width="10.28515625" style="33" customWidth="1"/>
    <col min="9973" max="9973" width="21.7109375" style="33" customWidth="1"/>
    <col min="9974" max="9974" width="22.7109375" style="33" customWidth="1"/>
    <col min="9975" max="9975" width="9.140625" style="33" customWidth="1"/>
    <col min="9976" max="9976" width="8.5703125" style="33" customWidth="1"/>
    <col min="9977" max="9977" width="9.85546875" style="33" customWidth="1"/>
    <col min="9978" max="9978" width="7.140625" style="33" customWidth="1"/>
    <col min="9979" max="9979" width="13.140625" style="33" customWidth="1"/>
    <col min="9980" max="9992" width="0" style="33" hidden="1" customWidth="1"/>
    <col min="9993" max="9993" width="18.85546875" style="33" customWidth="1"/>
    <col min="9994" max="9994" width="11.85546875" style="33" customWidth="1"/>
    <col min="9995" max="9995" width="12.85546875" style="33" customWidth="1"/>
    <col min="9996" max="9996" width="14" style="33" customWidth="1"/>
    <col min="9997" max="9997" width="25.28515625" style="33" customWidth="1"/>
    <col min="9998" max="9998" width="11" style="33" bestFit="1" customWidth="1"/>
    <col min="9999" max="10225" width="9.140625" style="33"/>
    <col min="10226" max="10226" width="4.28515625" style="33" customWidth="1"/>
    <col min="10227" max="10227" width="7.28515625" style="33" customWidth="1"/>
    <col min="10228" max="10228" width="10.28515625" style="33" customWidth="1"/>
    <col min="10229" max="10229" width="21.7109375" style="33" customWidth="1"/>
    <col min="10230" max="10230" width="22.7109375" style="33" customWidth="1"/>
    <col min="10231" max="10231" width="9.140625" style="33" customWidth="1"/>
    <col min="10232" max="10232" width="8.5703125" style="33" customWidth="1"/>
    <col min="10233" max="10233" width="9.85546875" style="33" customWidth="1"/>
    <col min="10234" max="10234" width="7.140625" style="33" customWidth="1"/>
    <col min="10235" max="10235" width="13.140625" style="33" customWidth="1"/>
    <col min="10236" max="10248" width="0" style="33" hidden="1" customWidth="1"/>
    <col min="10249" max="10249" width="18.85546875" style="33" customWidth="1"/>
    <col min="10250" max="10250" width="11.85546875" style="33" customWidth="1"/>
    <col min="10251" max="10251" width="12.85546875" style="33" customWidth="1"/>
    <col min="10252" max="10252" width="14" style="33" customWidth="1"/>
    <col min="10253" max="10253" width="25.28515625" style="33" customWidth="1"/>
    <col min="10254" max="10254" width="11" style="33" bestFit="1" customWidth="1"/>
    <col min="10255" max="10481" width="9.140625" style="33"/>
    <col min="10482" max="10482" width="4.28515625" style="33" customWidth="1"/>
    <col min="10483" max="10483" width="7.28515625" style="33" customWidth="1"/>
    <col min="10484" max="10484" width="10.28515625" style="33" customWidth="1"/>
    <col min="10485" max="10485" width="21.7109375" style="33" customWidth="1"/>
    <col min="10486" max="10486" width="22.7109375" style="33" customWidth="1"/>
    <col min="10487" max="10487" width="9.140625" style="33" customWidth="1"/>
    <col min="10488" max="10488" width="8.5703125" style="33" customWidth="1"/>
    <col min="10489" max="10489" width="9.85546875" style="33" customWidth="1"/>
    <col min="10490" max="10490" width="7.140625" style="33" customWidth="1"/>
    <col min="10491" max="10491" width="13.140625" style="33" customWidth="1"/>
    <col min="10492" max="10504" width="0" style="33" hidden="1" customWidth="1"/>
    <col min="10505" max="10505" width="18.85546875" style="33" customWidth="1"/>
    <col min="10506" max="10506" width="11.85546875" style="33" customWidth="1"/>
    <col min="10507" max="10507" width="12.85546875" style="33" customWidth="1"/>
    <col min="10508" max="10508" width="14" style="33" customWidth="1"/>
    <col min="10509" max="10509" width="25.28515625" style="33" customWidth="1"/>
    <col min="10510" max="10510" width="11" style="33" bestFit="1" customWidth="1"/>
    <col min="10511" max="10737" width="9.140625" style="33"/>
    <col min="10738" max="10738" width="4.28515625" style="33" customWidth="1"/>
    <col min="10739" max="10739" width="7.28515625" style="33" customWidth="1"/>
    <col min="10740" max="10740" width="10.28515625" style="33" customWidth="1"/>
    <col min="10741" max="10741" width="21.7109375" style="33" customWidth="1"/>
    <col min="10742" max="10742" width="22.7109375" style="33" customWidth="1"/>
    <col min="10743" max="10743" width="9.140625" style="33" customWidth="1"/>
    <col min="10744" max="10744" width="8.5703125" style="33" customWidth="1"/>
    <col min="10745" max="10745" width="9.85546875" style="33" customWidth="1"/>
    <col min="10746" max="10746" width="7.140625" style="33" customWidth="1"/>
    <col min="10747" max="10747" width="13.140625" style="33" customWidth="1"/>
    <col min="10748" max="10760" width="0" style="33" hidden="1" customWidth="1"/>
    <col min="10761" max="10761" width="18.85546875" style="33" customWidth="1"/>
    <col min="10762" max="10762" width="11.85546875" style="33" customWidth="1"/>
    <col min="10763" max="10763" width="12.85546875" style="33" customWidth="1"/>
    <col min="10764" max="10764" width="14" style="33" customWidth="1"/>
    <col min="10765" max="10765" width="25.28515625" style="33" customWidth="1"/>
    <col min="10766" max="10766" width="11" style="33" bestFit="1" customWidth="1"/>
    <col min="10767" max="10993" width="9.140625" style="33"/>
    <col min="10994" max="10994" width="4.28515625" style="33" customWidth="1"/>
    <col min="10995" max="10995" width="7.28515625" style="33" customWidth="1"/>
    <col min="10996" max="10996" width="10.28515625" style="33" customWidth="1"/>
    <col min="10997" max="10997" width="21.7109375" style="33" customWidth="1"/>
    <col min="10998" max="10998" width="22.7109375" style="33" customWidth="1"/>
    <col min="10999" max="10999" width="9.140625" style="33" customWidth="1"/>
    <col min="11000" max="11000" width="8.5703125" style="33" customWidth="1"/>
    <col min="11001" max="11001" width="9.85546875" style="33" customWidth="1"/>
    <col min="11002" max="11002" width="7.140625" style="33" customWidth="1"/>
    <col min="11003" max="11003" width="13.140625" style="33" customWidth="1"/>
    <col min="11004" max="11016" width="0" style="33" hidden="1" customWidth="1"/>
    <col min="11017" max="11017" width="18.85546875" style="33" customWidth="1"/>
    <col min="11018" max="11018" width="11.85546875" style="33" customWidth="1"/>
    <col min="11019" max="11019" width="12.85546875" style="33" customWidth="1"/>
    <col min="11020" max="11020" width="14" style="33" customWidth="1"/>
    <col min="11021" max="11021" width="25.28515625" style="33" customWidth="1"/>
    <col min="11022" max="11022" width="11" style="33" bestFit="1" customWidth="1"/>
    <col min="11023" max="11249" width="9.140625" style="33"/>
    <col min="11250" max="11250" width="4.28515625" style="33" customWidth="1"/>
    <col min="11251" max="11251" width="7.28515625" style="33" customWidth="1"/>
    <col min="11252" max="11252" width="10.28515625" style="33" customWidth="1"/>
    <col min="11253" max="11253" width="21.7109375" style="33" customWidth="1"/>
    <col min="11254" max="11254" width="22.7109375" style="33" customWidth="1"/>
    <col min="11255" max="11255" width="9.140625" style="33" customWidth="1"/>
    <col min="11256" max="11256" width="8.5703125" style="33" customWidth="1"/>
    <col min="11257" max="11257" width="9.85546875" style="33" customWidth="1"/>
    <col min="11258" max="11258" width="7.140625" style="33" customWidth="1"/>
    <col min="11259" max="11259" width="13.140625" style="33" customWidth="1"/>
    <col min="11260" max="11272" width="0" style="33" hidden="1" customWidth="1"/>
    <col min="11273" max="11273" width="18.85546875" style="33" customWidth="1"/>
    <col min="11274" max="11274" width="11.85546875" style="33" customWidth="1"/>
    <col min="11275" max="11275" width="12.85546875" style="33" customWidth="1"/>
    <col min="11276" max="11276" width="14" style="33" customWidth="1"/>
    <col min="11277" max="11277" width="25.28515625" style="33" customWidth="1"/>
    <col min="11278" max="11278" width="11" style="33" bestFit="1" customWidth="1"/>
    <col min="11279" max="11505" width="9.140625" style="33"/>
    <col min="11506" max="11506" width="4.28515625" style="33" customWidth="1"/>
    <col min="11507" max="11507" width="7.28515625" style="33" customWidth="1"/>
    <col min="11508" max="11508" width="10.28515625" style="33" customWidth="1"/>
    <col min="11509" max="11509" width="21.7109375" style="33" customWidth="1"/>
    <col min="11510" max="11510" width="22.7109375" style="33" customWidth="1"/>
    <col min="11511" max="11511" width="9.140625" style="33" customWidth="1"/>
    <col min="11512" max="11512" width="8.5703125" style="33" customWidth="1"/>
    <col min="11513" max="11513" width="9.85546875" style="33" customWidth="1"/>
    <col min="11514" max="11514" width="7.140625" style="33" customWidth="1"/>
    <col min="11515" max="11515" width="13.140625" style="33" customWidth="1"/>
    <col min="11516" max="11528" width="0" style="33" hidden="1" customWidth="1"/>
    <col min="11529" max="11529" width="18.85546875" style="33" customWidth="1"/>
    <col min="11530" max="11530" width="11.85546875" style="33" customWidth="1"/>
    <col min="11531" max="11531" width="12.85546875" style="33" customWidth="1"/>
    <col min="11532" max="11532" width="14" style="33" customWidth="1"/>
    <col min="11533" max="11533" width="25.28515625" style="33" customWidth="1"/>
    <col min="11534" max="11534" width="11" style="33" bestFit="1" customWidth="1"/>
    <col min="11535" max="11761" width="9.140625" style="33"/>
    <col min="11762" max="11762" width="4.28515625" style="33" customWidth="1"/>
    <col min="11763" max="11763" width="7.28515625" style="33" customWidth="1"/>
    <col min="11764" max="11764" width="10.28515625" style="33" customWidth="1"/>
    <col min="11765" max="11765" width="21.7109375" style="33" customWidth="1"/>
    <col min="11766" max="11766" width="22.7109375" style="33" customWidth="1"/>
    <col min="11767" max="11767" width="9.140625" style="33" customWidth="1"/>
    <col min="11768" max="11768" width="8.5703125" style="33" customWidth="1"/>
    <col min="11769" max="11769" width="9.85546875" style="33" customWidth="1"/>
    <col min="11770" max="11770" width="7.140625" style="33" customWidth="1"/>
    <col min="11771" max="11771" width="13.140625" style="33" customWidth="1"/>
    <col min="11772" max="11784" width="0" style="33" hidden="1" customWidth="1"/>
    <col min="11785" max="11785" width="18.85546875" style="33" customWidth="1"/>
    <col min="11786" max="11786" width="11.85546875" style="33" customWidth="1"/>
    <col min="11787" max="11787" width="12.85546875" style="33" customWidth="1"/>
    <col min="11788" max="11788" width="14" style="33" customWidth="1"/>
    <col min="11789" max="11789" width="25.28515625" style="33" customWidth="1"/>
    <col min="11790" max="11790" width="11" style="33" bestFit="1" customWidth="1"/>
    <col min="11791" max="12017" width="9.140625" style="33"/>
    <col min="12018" max="12018" width="4.28515625" style="33" customWidth="1"/>
    <col min="12019" max="12019" width="7.28515625" style="33" customWidth="1"/>
    <col min="12020" max="12020" width="10.28515625" style="33" customWidth="1"/>
    <col min="12021" max="12021" width="21.7109375" style="33" customWidth="1"/>
    <col min="12022" max="12022" width="22.7109375" style="33" customWidth="1"/>
    <col min="12023" max="12023" width="9.140625" style="33" customWidth="1"/>
    <col min="12024" max="12024" width="8.5703125" style="33" customWidth="1"/>
    <col min="12025" max="12025" width="9.85546875" style="33" customWidth="1"/>
    <col min="12026" max="12026" width="7.140625" style="33" customWidth="1"/>
    <col min="12027" max="12027" width="13.140625" style="33" customWidth="1"/>
    <col min="12028" max="12040" width="0" style="33" hidden="1" customWidth="1"/>
    <col min="12041" max="12041" width="18.85546875" style="33" customWidth="1"/>
    <col min="12042" max="12042" width="11.85546875" style="33" customWidth="1"/>
    <col min="12043" max="12043" width="12.85546875" style="33" customWidth="1"/>
    <col min="12044" max="12044" width="14" style="33" customWidth="1"/>
    <col min="12045" max="12045" width="25.28515625" style="33" customWidth="1"/>
    <col min="12046" max="12046" width="11" style="33" bestFit="1" customWidth="1"/>
    <col min="12047" max="12273" width="9.140625" style="33"/>
    <col min="12274" max="12274" width="4.28515625" style="33" customWidth="1"/>
    <col min="12275" max="12275" width="7.28515625" style="33" customWidth="1"/>
    <col min="12276" max="12276" width="10.28515625" style="33" customWidth="1"/>
    <col min="12277" max="12277" width="21.7109375" style="33" customWidth="1"/>
    <col min="12278" max="12278" width="22.7109375" style="33" customWidth="1"/>
    <col min="12279" max="12279" width="9.140625" style="33" customWidth="1"/>
    <col min="12280" max="12280" width="8.5703125" style="33" customWidth="1"/>
    <col min="12281" max="12281" width="9.85546875" style="33" customWidth="1"/>
    <col min="12282" max="12282" width="7.140625" style="33" customWidth="1"/>
    <col min="12283" max="12283" width="13.140625" style="33" customWidth="1"/>
    <col min="12284" max="12296" width="0" style="33" hidden="1" customWidth="1"/>
    <col min="12297" max="12297" width="18.85546875" style="33" customWidth="1"/>
    <col min="12298" max="12298" width="11.85546875" style="33" customWidth="1"/>
    <col min="12299" max="12299" width="12.85546875" style="33" customWidth="1"/>
    <col min="12300" max="12300" width="14" style="33" customWidth="1"/>
    <col min="12301" max="12301" width="25.28515625" style="33" customWidth="1"/>
    <col min="12302" max="12302" width="11" style="33" bestFit="1" customWidth="1"/>
    <col min="12303" max="12529" width="9.140625" style="33"/>
    <col min="12530" max="12530" width="4.28515625" style="33" customWidth="1"/>
    <col min="12531" max="12531" width="7.28515625" style="33" customWidth="1"/>
    <col min="12532" max="12532" width="10.28515625" style="33" customWidth="1"/>
    <col min="12533" max="12533" width="21.7109375" style="33" customWidth="1"/>
    <col min="12534" max="12534" width="22.7109375" style="33" customWidth="1"/>
    <col min="12535" max="12535" width="9.140625" style="33" customWidth="1"/>
    <col min="12536" max="12536" width="8.5703125" style="33" customWidth="1"/>
    <col min="12537" max="12537" width="9.85546875" style="33" customWidth="1"/>
    <col min="12538" max="12538" width="7.140625" style="33" customWidth="1"/>
    <col min="12539" max="12539" width="13.140625" style="33" customWidth="1"/>
    <col min="12540" max="12552" width="0" style="33" hidden="1" customWidth="1"/>
    <col min="12553" max="12553" width="18.85546875" style="33" customWidth="1"/>
    <col min="12554" max="12554" width="11.85546875" style="33" customWidth="1"/>
    <col min="12555" max="12555" width="12.85546875" style="33" customWidth="1"/>
    <col min="12556" max="12556" width="14" style="33" customWidth="1"/>
    <col min="12557" max="12557" width="25.28515625" style="33" customWidth="1"/>
    <col min="12558" max="12558" width="11" style="33" bestFit="1" customWidth="1"/>
    <col min="12559" max="12785" width="9.140625" style="33"/>
    <col min="12786" max="12786" width="4.28515625" style="33" customWidth="1"/>
    <col min="12787" max="12787" width="7.28515625" style="33" customWidth="1"/>
    <col min="12788" max="12788" width="10.28515625" style="33" customWidth="1"/>
    <col min="12789" max="12789" width="21.7109375" style="33" customWidth="1"/>
    <col min="12790" max="12790" width="22.7109375" style="33" customWidth="1"/>
    <col min="12791" max="12791" width="9.140625" style="33" customWidth="1"/>
    <col min="12792" max="12792" width="8.5703125" style="33" customWidth="1"/>
    <col min="12793" max="12793" width="9.85546875" style="33" customWidth="1"/>
    <col min="12794" max="12794" width="7.140625" style="33" customWidth="1"/>
    <col min="12795" max="12795" width="13.140625" style="33" customWidth="1"/>
    <col min="12796" max="12808" width="0" style="33" hidden="1" customWidth="1"/>
    <col min="12809" max="12809" width="18.85546875" style="33" customWidth="1"/>
    <col min="12810" max="12810" width="11.85546875" style="33" customWidth="1"/>
    <col min="12811" max="12811" width="12.85546875" style="33" customWidth="1"/>
    <col min="12812" max="12812" width="14" style="33" customWidth="1"/>
    <col min="12813" max="12813" width="25.28515625" style="33" customWidth="1"/>
    <col min="12814" max="12814" width="11" style="33" bestFit="1" customWidth="1"/>
    <col min="12815" max="13041" width="9.140625" style="33"/>
    <col min="13042" max="13042" width="4.28515625" style="33" customWidth="1"/>
    <col min="13043" max="13043" width="7.28515625" style="33" customWidth="1"/>
    <col min="13044" max="13044" width="10.28515625" style="33" customWidth="1"/>
    <col min="13045" max="13045" width="21.7109375" style="33" customWidth="1"/>
    <col min="13046" max="13046" width="22.7109375" style="33" customWidth="1"/>
    <col min="13047" max="13047" width="9.140625" style="33" customWidth="1"/>
    <col min="13048" max="13048" width="8.5703125" style="33" customWidth="1"/>
    <col min="13049" max="13049" width="9.85546875" style="33" customWidth="1"/>
    <col min="13050" max="13050" width="7.140625" style="33" customWidth="1"/>
    <col min="13051" max="13051" width="13.140625" style="33" customWidth="1"/>
    <col min="13052" max="13064" width="0" style="33" hidden="1" customWidth="1"/>
    <col min="13065" max="13065" width="18.85546875" style="33" customWidth="1"/>
    <col min="13066" max="13066" width="11.85546875" style="33" customWidth="1"/>
    <col min="13067" max="13067" width="12.85546875" style="33" customWidth="1"/>
    <col min="13068" max="13068" width="14" style="33" customWidth="1"/>
    <col min="13069" max="13069" width="25.28515625" style="33" customWidth="1"/>
    <col min="13070" max="13070" width="11" style="33" bestFit="1" customWidth="1"/>
    <col min="13071" max="13297" width="9.140625" style="33"/>
    <col min="13298" max="13298" width="4.28515625" style="33" customWidth="1"/>
    <col min="13299" max="13299" width="7.28515625" style="33" customWidth="1"/>
    <col min="13300" max="13300" width="10.28515625" style="33" customWidth="1"/>
    <col min="13301" max="13301" width="21.7109375" style="33" customWidth="1"/>
    <col min="13302" max="13302" width="22.7109375" style="33" customWidth="1"/>
    <col min="13303" max="13303" width="9.140625" style="33" customWidth="1"/>
    <col min="13304" max="13304" width="8.5703125" style="33" customWidth="1"/>
    <col min="13305" max="13305" width="9.85546875" style="33" customWidth="1"/>
    <col min="13306" max="13306" width="7.140625" style="33" customWidth="1"/>
    <col min="13307" max="13307" width="13.140625" style="33" customWidth="1"/>
    <col min="13308" max="13320" width="0" style="33" hidden="1" customWidth="1"/>
    <col min="13321" max="13321" width="18.85546875" style="33" customWidth="1"/>
    <col min="13322" max="13322" width="11.85546875" style="33" customWidth="1"/>
    <col min="13323" max="13323" width="12.85546875" style="33" customWidth="1"/>
    <col min="13324" max="13324" width="14" style="33" customWidth="1"/>
    <col min="13325" max="13325" width="25.28515625" style="33" customWidth="1"/>
    <col min="13326" max="13326" width="11" style="33" bestFit="1" customWidth="1"/>
    <col min="13327" max="13553" width="9.140625" style="33"/>
    <col min="13554" max="13554" width="4.28515625" style="33" customWidth="1"/>
    <col min="13555" max="13555" width="7.28515625" style="33" customWidth="1"/>
    <col min="13556" max="13556" width="10.28515625" style="33" customWidth="1"/>
    <col min="13557" max="13557" width="21.7109375" style="33" customWidth="1"/>
    <col min="13558" max="13558" width="22.7109375" style="33" customWidth="1"/>
    <col min="13559" max="13559" width="9.140625" style="33" customWidth="1"/>
    <col min="13560" max="13560" width="8.5703125" style="33" customWidth="1"/>
    <col min="13561" max="13561" width="9.85546875" style="33" customWidth="1"/>
    <col min="13562" max="13562" width="7.140625" style="33" customWidth="1"/>
    <col min="13563" max="13563" width="13.140625" style="33" customWidth="1"/>
    <col min="13564" max="13576" width="0" style="33" hidden="1" customWidth="1"/>
    <col min="13577" max="13577" width="18.85546875" style="33" customWidth="1"/>
    <col min="13578" max="13578" width="11.85546875" style="33" customWidth="1"/>
    <col min="13579" max="13579" width="12.85546875" style="33" customWidth="1"/>
    <col min="13580" max="13580" width="14" style="33" customWidth="1"/>
    <col min="13581" max="13581" width="25.28515625" style="33" customWidth="1"/>
    <col min="13582" max="13582" width="11" style="33" bestFit="1" customWidth="1"/>
    <col min="13583" max="13809" width="9.140625" style="33"/>
    <col min="13810" max="13810" width="4.28515625" style="33" customWidth="1"/>
    <col min="13811" max="13811" width="7.28515625" style="33" customWidth="1"/>
    <col min="13812" max="13812" width="10.28515625" style="33" customWidth="1"/>
    <col min="13813" max="13813" width="21.7109375" style="33" customWidth="1"/>
    <col min="13814" max="13814" width="22.7109375" style="33" customWidth="1"/>
    <col min="13815" max="13815" width="9.140625" style="33" customWidth="1"/>
    <col min="13816" max="13816" width="8.5703125" style="33" customWidth="1"/>
    <col min="13817" max="13817" width="9.85546875" style="33" customWidth="1"/>
    <col min="13818" max="13818" width="7.140625" style="33" customWidth="1"/>
    <col min="13819" max="13819" width="13.140625" style="33" customWidth="1"/>
    <col min="13820" max="13832" width="0" style="33" hidden="1" customWidth="1"/>
    <col min="13833" max="13833" width="18.85546875" style="33" customWidth="1"/>
    <col min="13834" max="13834" width="11.85546875" style="33" customWidth="1"/>
    <col min="13835" max="13835" width="12.85546875" style="33" customWidth="1"/>
    <col min="13836" max="13836" width="14" style="33" customWidth="1"/>
    <col min="13837" max="13837" width="25.28515625" style="33" customWidth="1"/>
    <col min="13838" max="13838" width="11" style="33" bestFit="1" customWidth="1"/>
    <col min="13839" max="14065" width="9.140625" style="33"/>
    <col min="14066" max="14066" width="4.28515625" style="33" customWidth="1"/>
    <col min="14067" max="14067" width="7.28515625" style="33" customWidth="1"/>
    <col min="14068" max="14068" width="10.28515625" style="33" customWidth="1"/>
    <col min="14069" max="14069" width="21.7109375" style="33" customWidth="1"/>
    <col min="14070" max="14070" width="22.7109375" style="33" customWidth="1"/>
    <col min="14071" max="14071" width="9.140625" style="33" customWidth="1"/>
    <col min="14072" max="14072" width="8.5703125" style="33" customWidth="1"/>
    <col min="14073" max="14073" width="9.85546875" style="33" customWidth="1"/>
    <col min="14074" max="14074" width="7.140625" style="33" customWidth="1"/>
    <col min="14075" max="14075" width="13.140625" style="33" customWidth="1"/>
    <col min="14076" max="14088" width="0" style="33" hidden="1" customWidth="1"/>
    <col min="14089" max="14089" width="18.85546875" style="33" customWidth="1"/>
    <col min="14090" max="14090" width="11.85546875" style="33" customWidth="1"/>
    <col min="14091" max="14091" width="12.85546875" style="33" customWidth="1"/>
    <col min="14092" max="14092" width="14" style="33" customWidth="1"/>
    <col min="14093" max="14093" width="25.28515625" style="33" customWidth="1"/>
    <col min="14094" max="14094" width="11" style="33" bestFit="1" customWidth="1"/>
    <col min="14095" max="14321" width="9.140625" style="33"/>
    <col min="14322" max="14322" width="4.28515625" style="33" customWidth="1"/>
    <col min="14323" max="14323" width="7.28515625" style="33" customWidth="1"/>
    <col min="14324" max="14324" width="10.28515625" style="33" customWidth="1"/>
    <col min="14325" max="14325" width="21.7109375" style="33" customWidth="1"/>
    <col min="14326" max="14326" width="22.7109375" style="33" customWidth="1"/>
    <col min="14327" max="14327" width="9.140625" style="33" customWidth="1"/>
    <col min="14328" max="14328" width="8.5703125" style="33" customWidth="1"/>
    <col min="14329" max="14329" width="9.85546875" style="33" customWidth="1"/>
    <col min="14330" max="14330" width="7.140625" style="33" customWidth="1"/>
    <col min="14331" max="14331" width="13.140625" style="33" customWidth="1"/>
    <col min="14332" max="14344" width="0" style="33" hidden="1" customWidth="1"/>
    <col min="14345" max="14345" width="18.85546875" style="33" customWidth="1"/>
    <col min="14346" max="14346" width="11.85546875" style="33" customWidth="1"/>
    <col min="14347" max="14347" width="12.85546875" style="33" customWidth="1"/>
    <col min="14348" max="14348" width="14" style="33" customWidth="1"/>
    <col min="14349" max="14349" width="25.28515625" style="33" customWidth="1"/>
    <col min="14350" max="14350" width="11" style="33" bestFit="1" customWidth="1"/>
    <col min="14351" max="14577" width="9.140625" style="33"/>
    <col min="14578" max="14578" width="4.28515625" style="33" customWidth="1"/>
    <col min="14579" max="14579" width="7.28515625" style="33" customWidth="1"/>
    <col min="14580" max="14580" width="10.28515625" style="33" customWidth="1"/>
    <col min="14581" max="14581" width="21.7109375" style="33" customWidth="1"/>
    <col min="14582" max="14582" width="22.7109375" style="33" customWidth="1"/>
    <col min="14583" max="14583" width="9.140625" style="33" customWidth="1"/>
    <col min="14584" max="14584" width="8.5703125" style="33" customWidth="1"/>
    <col min="14585" max="14585" width="9.85546875" style="33" customWidth="1"/>
    <col min="14586" max="14586" width="7.140625" style="33" customWidth="1"/>
    <col min="14587" max="14587" width="13.140625" style="33" customWidth="1"/>
    <col min="14588" max="14600" width="0" style="33" hidden="1" customWidth="1"/>
    <col min="14601" max="14601" width="18.85546875" style="33" customWidth="1"/>
    <col min="14602" max="14602" width="11.85546875" style="33" customWidth="1"/>
    <col min="14603" max="14603" width="12.85546875" style="33" customWidth="1"/>
    <col min="14604" max="14604" width="14" style="33" customWidth="1"/>
    <col min="14605" max="14605" width="25.28515625" style="33" customWidth="1"/>
    <col min="14606" max="14606" width="11" style="33" bestFit="1" customWidth="1"/>
    <col min="14607" max="14833" width="9.140625" style="33"/>
    <col min="14834" max="14834" width="4.28515625" style="33" customWidth="1"/>
    <col min="14835" max="14835" width="7.28515625" style="33" customWidth="1"/>
    <col min="14836" max="14836" width="10.28515625" style="33" customWidth="1"/>
    <col min="14837" max="14837" width="21.7109375" style="33" customWidth="1"/>
    <col min="14838" max="14838" width="22.7109375" style="33" customWidth="1"/>
    <col min="14839" max="14839" width="9.140625" style="33" customWidth="1"/>
    <col min="14840" max="14840" width="8.5703125" style="33" customWidth="1"/>
    <col min="14841" max="14841" width="9.85546875" style="33" customWidth="1"/>
    <col min="14842" max="14842" width="7.140625" style="33" customWidth="1"/>
    <col min="14843" max="14843" width="13.140625" style="33" customWidth="1"/>
    <col min="14844" max="14856" width="0" style="33" hidden="1" customWidth="1"/>
    <col min="14857" max="14857" width="18.85546875" style="33" customWidth="1"/>
    <col min="14858" max="14858" width="11.85546875" style="33" customWidth="1"/>
    <col min="14859" max="14859" width="12.85546875" style="33" customWidth="1"/>
    <col min="14860" max="14860" width="14" style="33" customWidth="1"/>
    <col min="14861" max="14861" width="25.28515625" style="33" customWidth="1"/>
    <col min="14862" max="14862" width="11" style="33" bestFit="1" customWidth="1"/>
    <col min="14863" max="15089" width="9.140625" style="33"/>
    <col min="15090" max="15090" width="4.28515625" style="33" customWidth="1"/>
    <col min="15091" max="15091" width="7.28515625" style="33" customWidth="1"/>
    <col min="15092" max="15092" width="10.28515625" style="33" customWidth="1"/>
    <col min="15093" max="15093" width="21.7109375" style="33" customWidth="1"/>
    <col min="15094" max="15094" width="22.7109375" style="33" customWidth="1"/>
    <col min="15095" max="15095" width="9.140625" style="33" customWidth="1"/>
    <col min="15096" max="15096" width="8.5703125" style="33" customWidth="1"/>
    <col min="15097" max="15097" width="9.85546875" style="33" customWidth="1"/>
    <col min="15098" max="15098" width="7.140625" style="33" customWidth="1"/>
    <col min="15099" max="15099" width="13.140625" style="33" customWidth="1"/>
    <col min="15100" max="15112" width="0" style="33" hidden="1" customWidth="1"/>
    <col min="15113" max="15113" width="18.85546875" style="33" customWidth="1"/>
    <col min="15114" max="15114" width="11.85546875" style="33" customWidth="1"/>
    <col min="15115" max="15115" width="12.85546875" style="33" customWidth="1"/>
    <col min="15116" max="15116" width="14" style="33" customWidth="1"/>
    <col min="15117" max="15117" width="25.28515625" style="33" customWidth="1"/>
    <col min="15118" max="15118" width="11" style="33" bestFit="1" customWidth="1"/>
    <col min="15119" max="15345" width="9.140625" style="33"/>
    <col min="15346" max="15346" width="4.28515625" style="33" customWidth="1"/>
    <col min="15347" max="15347" width="7.28515625" style="33" customWidth="1"/>
    <col min="15348" max="15348" width="10.28515625" style="33" customWidth="1"/>
    <col min="15349" max="15349" width="21.7109375" style="33" customWidth="1"/>
    <col min="15350" max="15350" width="22.7109375" style="33" customWidth="1"/>
    <col min="15351" max="15351" width="9.140625" style="33" customWidth="1"/>
    <col min="15352" max="15352" width="8.5703125" style="33" customWidth="1"/>
    <col min="15353" max="15353" width="9.85546875" style="33" customWidth="1"/>
    <col min="15354" max="15354" width="7.140625" style="33" customWidth="1"/>
    <col min="15355" max="15355" width="13.140625" style="33" customWidth="1"/>
    <col min="15356" max="15368" width="0" style="33" hidden="1" customWidth="1"/>
    <col min="15369" max="15369" width="18.85546875" style="33" customWidth="1"/>
    <col min="15370" max="15370" width="11.85546875" style="33" customWidth="1"/>
    <col min="15371" max="15371" width="12.85546875" style="33" customWidth="1"/>
    <col min="15372" max="15372" width="14" style="33" customWidth="1"/>
    <col min="15373" max="15373" width="25.28515625" style="33" customWidth="1"/>
    <col min="15374" max="15374" width="11" style="33" bestFit="1" customWidth="1"/>
    <col min="15375" max="15601" width="9.140625" style="33"/>
    <col min="15602" max="15602" width="4.28515625" style="33" customWidth="1"/>
    <col min="15603" max="15603" width="7.28515625" style="33" customWidth="1"/>
    <col min="15604" max="15604" width="10.28515625" style="33" customWidth="1"/>
    <col min="15605" max="15605" width="21.7109375" style="33" customWidth="1"/>
    <col min="15606" max="15606" width="22.7109375" style="33" customWidth="1"/>
    <col min="15607" max="15607" width="9.140625" style="33" customWidth="1"/>
    <col min="15608" max="15608" width="8.5703125" style="33" customWidth="1"/>
    <col min="15609" max="15609" width="9.85546875" style="33" customWidth="1"/>
    <col min="15610" max="15610" width="7.140625" style="33" customWidth="1"/>
    <col min="15611" max="15611" width="13.140625" style="33" customWidth="1"/>
    <col min="15612" max="15624" width="0" style="33" hidden="1" customWidth="1"/>
    <col min="15625" max="15625" width="18.85546875" style="33" customWidth="1"/>
    <col min="15626" max="15626" width="11.85546875" style="33" customWidth="1"/>
    <col min="15627" max="15627" width="12.85546875" style="33" customWidth="1"/>
    <col min="15628" max="15628" width="14" style="33" customWidth="1"/>
    <col min="15629" max="15629" width="25.28515625" style="33" customWidth="1"/>
    <col min="15630" max="15630" width="11" style="33" bestFit="1" customWidth="1"/>
    <col min="15631" max="15857" width="9.140625" style="33"/>
    <col min="15858" max="15858" width="4.28515625" style="33" customWidth="1"/>
    <col min="15859" max="15859" width="7.28515625" style="33" customWidth="1"/>
    <col min="15860" max="15860" width="10.28515625" style="33" customWidth="1"/>
    <col min="15861" max="15861" width="21.7109375" style="33" customWidth="1"/>
    <col min="15862" max="15862" width="22.7109375" style="33" customWidth="1"/>
    <col min="15863" max="15863" width="9.140625" style="33" customWidth="1"/>
    <col min="15864" max="15864" width="8.5703125" style="33" customWidth="1"/>
    <col min="15865" max="15865" width="9.85546875" style="33" customWidth="1"/>
    <col min="15866" max="15866" width="7.140625" style="33" customWidth="1"/>
    <col min="15867" max="15867" width="13.140625" style="33" customWidth="1"/>
    <col min="15868" max="15880" width="0" style="33" hidden="1" customWidth="1"/>
    <col min="15881" max="15881" width="18.85546875" style="33" customWidth="1"/>
    <col min="15882" max="15882" width="11.85546875" style="33" customWidth="1"/>
    <col min="15883" max="15883" width="12.85546875" style="33" customWidth="1"/>
    <col min="15884" max="15884" width="14" style="33" customWidth="1"/>
    <col min="15885" max="15885" width="25.28515625" style="33" customWidth="1"/>
    <col min="15886" max="15886" width="11" style="33" bestFit="1" customWidth="1"/>
    <col min="15887" max="16113" width="9.140625" style="33"/>
    <col min="16114" max="16114" width="4.28515625" style="33" customWidth="1"/>
    <col min="16115" max="16115" width="7.28515625" style="33" customWidth="1"/>
    <col min="16116" max="16116" width="10.28515625" style="33" customWidth="1"/>
    <col min="16117" max="16117" width="21.7109375" style="33" customWidth="1"/>
    <col min="16118" max="16118" width="22.7109375" style="33" customWidth="1"/>
    <col min="16119" max="16119" width="9.140625" style="33" customWidth="1"/>
    <col min="16120" max="16120" width="8.5703125" style="33" customWidth="1"/>
    <col min="16121" max="16121" width="9.85546875" style="33" customWidth="1"/>
    <col min="16122" max="16122" width="7.140625" style="33" customWidth="1"/>
    <col min="16123" max="16123" width="13.140625" style="33" customWidth="1"/>
    <col min="16124" max="16136" width="0" style="33" hidden="1" customWidth="1"/>
    <col min="16137" max="16137" width="18.85546875" style="33" customWidth="1"/>
    <col min="16138" max="16138" width="11.85546875" style="33" customWidth="1"/>
    <col min="16139" max="16139" width="12.85546875" style="33" customWidth="1"/>
    <col min="16140" max="16140" width="14" style="33" customWidth="1"/>
    <col min="16141" max="16141" width="25.28515625" style="33" customWidth="1"/>
    <col min="16142" max="16142" width="11" style="33" bestFit="1" customWidth="1"/>
    <col min="16143" max="16384" width="9.140625" style="33"/>
  </cols>
  <sheetData>
    <row r="2" spans="1:14" ht="15.75">
      <c r="A2" s="87" t="s">
        <v>250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</row>
    <row r="3" spans="1:14" ht="18" customHeight="1">
      <c r="A3" s="88" t="s">
        <v>15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</row>
    <row r="4" spans="1:14" ht="16.5" customHeight="1">
      <c r="A4" s="42"/>
      <c r="B4" s="85"/>
      <c r="C4" s="42"/>
      <c r="D4" s="42"/>
      <c r="E4" s="42"/>
      <c r="F4" s="42"/>
      <c r="G4" s="42"/>
      <c r="H4" s="42"/>
      <c r="I4" s="42"/>
      <c r="J4" s="42"/>
      <c r="K4" s="42"/>
      <c r="L4" s="42"/>
      <c r="M4" s="43" t="s">
        <v>0</v>
      </c>
    </row>
    <row r="5" spans="1:14" ht="80.25" customHeight="1">
      <c r="A5" s="73" t="s">
        <v>1</v>
      </c>
      <c r="B5" s="86" t="s">
        <v>14</v>
      </c>
      <c r="C5" s="79" t="s">
        <v>11</v>
      </c>
      <c r="D5" s="51" t="s">
        <v>13</v>
      </c>
      <c r="E5" s="50" t="s">
        <v>2</v>
      </c>
      <c r="F5" s="50" t="s">
        <v>3</v>
      </c>
      <c r="G5" s="50" t="s">
        <v>4</v>
      </c>
      <c r="H5" s="50" t="s">
        <v>8</v>
      </c>
      <c r="I5" s="52" t="s">
        <v>5</v>
      </c>
      <c r="J5" s="50" t="s">
        <v>6</v>
      </c>
      <c r="K5" s="50" t="s">
        <v>9</v>
      </c>
      <c r="L5" s="50" t="s">
        <v>7</v>
      </c>
      <c r="M5" s="50" t="s">
        <v>10</v>
      </c>
      <c r="N5" s="50" t="s">
        <v>12</v>
      </c>
    </row>
    <row r="6" spans="1:14" ht="15.75" customHeight="1" thickBot="1">
      <c r="A6" s="74">
        <v>1</v>
      </c>
      <c r="B6" s="44">
        <v>2</v>
      </c>
      <c r="C6" s="80">
        <v>3</v>
      </c>
      <c r="D6" s="70">
        <v>4</v>
      </c>
      <c r="E6" s="44">
        <v>5</v>
      </c>
      <c r="F6" s="44">
        <v>6</v>
      </c>
      <c r="G6" s="44">
        <v>7</v>
      </c>
      <c r="H6" s="44">
        <v>8</v>
      </c>
      <c r="I6" s="44">
        <v>9</v>
      </c>
      <c r="J6" s="44">
        <v>10</v>
      </c>
      <c r="K6" s="44">
        <v>11</v>
      </c>
      <c r="L6" s="44">
        <v>12</v>
      </c>
      <c r="M6" s="44">
        <v>13</v>
      </c>
      <c r="N6" s="44">
        <v>14</v>
      </c>
    </row>
    <row r="7" spans="1:14" s="46" customFormat="1" ht="150" customHeight="1" thickBot="1">
      <c r="A7" s="75">
        <v>1</v>
      </c>
      <c r="B7" s="59" t="s">
        <v>219</v>
      </c>
      <c r="C7" s="81" t="s">
        <v>19</v>
      </c>
      <c r="D7" s="61" t="s">
        <v>16</v>
      </c>
      <c r="E7" s="65">
        <v>48200000</v>
      </c>
      <c r="F7" s="27" t="s">
        <v>91</v>
      </c>
      <c r="G7" s="30" t="s">
        <v>23</v>
      </c>
      <c r="H7" s="57" t="s">
        <v>176</v>
      </c>
      <c r="I7" s="53">
        <v>300</v>
      </c>
      <c r="J7" s="54" t="s">
        <v>74</v>
      </c>
      <c r="K7" s="53">
        <v>300</v>
      </c>
      <c r="L7" s="53">
        <v>300</v>
      </c>
      <c r="M7" s="53" t="s">
        <v>17</v>
      </c>
      <c r="N7" s="53" t="s">
        <v>73</v>
      </c>
    </row>
    <row r="8" spans="1:14" s="46" customFormat="1" ht="150" customHeight="1" thickBot="1">
      <c r="A8" s="75">
        <v>2</v>
      </c>
      <c r="B8" s="59" t="s">
        <v>220</v>
      </c>
      <c r="C8" s="81" t="s">
        <v>20</v>
      </c>
      <c r="D8" s="61" t="s">
        <v>16</v>
      </c>
      <c r="E8" s="66">
        <v>39800000</v>
      </c>
      <c r="F8" s="28" t="s">
        <v>143</v>
      </c>
      <c r="G8" s="29" t="s">
        <v>24</v>
      </c>
      <c r="H8" s="47" t="s">
        <v>177</v>
      </c>
      <c r="I8" s="36">
        <v>100</v>
      </c>
      <c r="J8" s="48" t="s">
        <v>77</v>
      </c>
      <c r="K8" s="36">
        <v>100</v>
      </c>
      <c r="L8" s="36">
        <v>100</v>
      </c>
      <c r="M8" s="53" t="s">
        <v>17</v>
      </c>
      <c r="N8" s="36" t="s">
        <v>73</v>
      </c>
    </row>
    <row r="9" spans="1:14" s="46" customFormat="1" ht="150" customHeight="1" thickBot="1">
      <c r="A9" s="75">
        <v>3</v>
      </c>
      <c r="B9" s="59" t="s">
        <v>221</v>
      </c>
      <c r="C9" s="81" t="s">
        <v>19</v>
      </c>
      <c r="D9" s="61" t="s">
        <v>16</v>
      </c>
      <c r="E9" s="66">
        <v>22200000</v>
      </c>
      <c r="F9" s="28" t="s">
        <v>178</v>
      </c>
      <c r="G9" s="29" t="s">
        <v>25</v>
      </c>
      <c r="H9" s="47" t="s">
        <v>179</v>
      </c>
      <c r="I9" s="36">
        <v>36</v>
      </c>
      <c r="J9" s="48" t="s">
        <v>180</v>
      </c>
      <c r="K9" s="36">
        <v>36</v>
      </c>
      <c r="L9" s="36">
        <v>36</v>
      </c>
      <c r="M9" s="53" t="s">
        <v>17</v>
      </c>
      <c r="N9" s="36" t="s">
        <v>73</v>
      </c>
    </row>
    <row r="10" spans="1:14" s="46" customFormat="1" ht="150" customHeight="1" thickBot="1">
      <c r="A10" s="75">
        <v>4</v>
      </c>
      <c r="B10" s="59" t="s">
        <v>222</v>
      </c>
      <c r="C10" s="81" t="s">
        <v>19</v>
      </c>
      <c r="D10" s="61" t="s">
        <v>16</v>
      </c>
      <c r="E10" s="66">
        <v>22200000</v>
      </c>
      <c r="F10" s="28" t="s">
        <v>122</v>
      </c>
      <c r="G10" s="29" t="s">
        <v>26</v>
      </c>
      <c r="H10" s="47" t="s">
        <v>179</v>
      </c>
      <c r="I10" s="36">
        <v>24</v>
      </c>
      <c r="J10" s="48" t="s">
        <v>80</v>
      </c>
      <c r="K10" s="36">
        <v>24</v>
      </c>
      <c r="L10" s="36">
        <v>24</v>
      </c>
      <c r="M10" s="53" t="s">
        <v>17</v>
      </c>
      <c r="N10" s="36" t="s">
        <v>73</v>
      </c>
    </row>
    <row r="11" spans="1:14" s="46" customFormat="1" ht="150" customHeight="1" thickBot="1">
      <c r="A11" s="75">
        <v>5</v>
      </c>
      <c r="B11" s="59" t="s">
        <v>223</v>
      </c>
      <c r="C11" s="81" t="s">
        <v>19</v>
      </c>
      <c r="D11" s="61" t="s">
        <v>16</v>
      </c>
      <c r="E11" s="60" t="s">
        <v>181</v>
      </c>
      <c r="F11" s="28" t="s">
        <v>113</v>
      </c>
      <c r="G11" s="29" t="s">
        <v>48</v>
      </c>
      <c r="H11" s="47" t="s">
        <v>182</v>
      </c>
      <c r="I11" s="36">
        <v>250</v>
      </c>
      <c r="J11" s="48" t="s">
        <v>77</v>
      </c>
      <c r="K11" s="36">
        <v>250</v>
      </c>
      <c r="L11" s="36">
        <v>250</v>
      </c>
      <c r="M11" s="53" t="s">
        <v>17</v>
      </c>
      <c r="N11" s="36" t="s">
        <v>73</v>
      </c>
    </row>
    <row r="12" spans="1:14" s="46" customFormat="1" ht="150" customHeight="1" thickBot="1">
      <c r="A12" s="75">
        <v>6</v>
      </c>
      <c r="B12" s="59" t="s">
        <v>224</v>
      </c>
      <c r="C12" s="81" t="s">
        <v>19</v>
      </c>
      <c r="D12" s="61" t="s">
        <v>16</v>
      </c>
      <c r="E12" s="60">
        <v>9100000</v>
      </c>
      <c r="F12" s="28" t="s">
        <v>53</v>
      </c>
      <c r="G12" s="29" t="s">
        <v>49</v>
      </c>
      <c r="H12" s="47" t="s">
        <v>183</v>
      </c>
      <c r="I12" s="36">
        <v>435</v>
      </c>
      <c r="J12" s="28" t="s">
        <v>84</v>
      </c>
      <c r="K12" s="36">
        <v>435</v>
      </c>
      <c r="L12" s="36">
        <v>435</v>
      </c>
      <c r="M12" s="53" t="s">
        <v>17</v>
      </c>
      <c r="N12" s="36" t="s">
        <v>73</v>
      </c>
    </row>
    <row r="13" spans="1:14" s="46" customFormat="1" ht="150" customHeight="1" thickBot="1">
      <c r="A13" s="75">
        <v>7</v>
      </c>
      <c r="B13" s="59" t="s">
        <v>225</v>
      </c>
      <c r="C13" s="81" t="s">
        <v>19</v>
      </c>
      <c r="D13" s="61" t="s">
        <v>16</v>
      </c>
      <c r="E13" s="60">
        <v>9200000</v>
      </c>
      <c r="F13" s="28" t="s">
        <v>54</v>
      </c>
      <c r="G13" s="30" t="s">
        <v>27</v>
      </c>
      <c r="H13" s="47" t="s">
        <v>184</v>
      </c>
      <c r="I13" s="36">
        <v>200</v>
      </c>
      <c r="J13" s="48" t="s">
        <v>85</v>
      </c>
      <c r="K13" s="36">
        <v>200</v>
      </c>
      <c r="L13" s="36">
        <v>200</v>
      </c>
      <c r="M13" s="53" t="s">
        <v>17</v>
      </c>
      <c r="N13" s="36" t="s">
        <v>73</v>
      </c>
    </row>
    <row r="14" spans="1:14" s="46" customFormat="1" ht="150" customHeight="1" thickBot="1">
      <c r="A14" s="75">
        <v>8</v>
      </c>
      <c r="B14" s="72" t="s">
        <v>218</v>
      </c>
      <c r="C14" s="81" t="s">
        <v>22</v>
      </c>
      <c r="D14" s="61" t="s">
        <v>16</v>
      </c>
      <c r="E14" s="60">
        <v>14200000</v>
      </c>
      <c r="F14" s="28" t="s">
        <v>52</v>
      </c>
      <c r="G14" s="29" t="s">
        <v>28</v>
      </c>
      <c r="H14" s="47" t="s">
        <v>185</v>
      </c>
      <c r="I14" s="36">
        <v>7488</v>
      </c>
      <c r="J14" s="48" t="s">
        <v>186</v>
      </c>
      <c r="K14" s="36">
        <v>7488</v>
      </c>
      <c r="L14" s="36">
        <v>7488</v>
      </c>
      <c r="M14" s="53" t="s">
        <v>17</v>
      </c>
      <c r="N14" s="36" t="s">
        <v>73</v>
      </c>
    </row>
    <row r="15" spans="1:14" s="46" customFormat="1" ht="150" customHeight="1" thickBot="1">
      <c r="A15" s="75">
        <v>9</v>
      </c>
      <c r="B15" s="59" t="s">
        <v>226</v>
      </c>
      <c r="C15" s="81" t="s">
        <v>19</v>
      </c>
      <c r="D15" s="61" t="s">
        <v>16</v>
      </c>
      <c r="E15" s="68">
        <v>90500000</v>
      </c>
      <c r="F15" s="32" t="s">
        <v>127</v>
      </c>
      <c r="G15" s="29" t="s">
        <v>29</v>
      </c>
      <c r="H15" s="47" t="s">
        <v>185</v>
      </c>
      <c r="I15" s="36">
        <v>2998</v>
      </c>
      <c r="J15" s="48" t="s">
        <v>186</v>
      </c>
      <c r="K15" s="36">
        <v>2998</v>
      </c>
      <c r="L15" s="36">
        <v>2998</v>
      </c>
      <c r="M15" s="53" t="s">
        <v>17</v>
      </c>
      <c r="N15" s="36" t="s">
        <v>73</v>
      </c>
    </row>
    <row r="16" spans="1:14" s="46" customFormat="1" ht="150" customHeight="1" thickBot="1">
      <c r="A16" s="75">
        <v>10</v>
      </c>
      <c r="B16" s="59" t="s">
        <v>227</v>
      </c>
      <c r="C16" s="81" t="s">
        <v>21</v>
      </c>
      <c r="D16" s="61" t="s">
        <v>16</v>
      </c>
      <c r="E16" s="68">
        <v>30125100</v>
      </c>
      <c r="F16" s="56" t="s">
        <v>187</v>
      </c>
      <c r="G16" s="30" t="s">
        <v>30</v>
      </c>
      <c r="H16" s="47" t="s">
        <v>188</v>
      </c>
      <c r="I16" s="36">
        <v>30</v>
      </c>
      <c r="J16" s="48" t="s">
        <v>189</v>
      </c>
      <c r="K16" s="36">
        <v>30</v>
      </c>
      <c r="L16" s="36">
        <v>30</v>
      </c>
      <c r="M16" s="53" t="s">
        <v>17</v>
      </c>
      <c r="N16" s="36" t="s">
        <v>73</v>
      </c>
    </row>
    <row r="17" spans="1:14" s="46" customFormat="1" ht="150" customHeight="1" thickBot="1">
      <c r="A17" s="75">
        <v>11</v>
      </c>
      <c r="B17" s="59" t="s">
        <v>228</v>
      </c>
      <c r="C17" s="81" t="s">
        <v>22</v>
      </c>
      <c r="D17" s="61" t="s">
        <v>16</v>
      </c>
      <c r="E17" s="66" t="s">
        <v>190</v>
      </c>
      <c r="F17" s="29" t="s">
        <v>56</v>
      </c>
      <c r="G17" s="29" t="s">
        <v>31</v>
      </c>
      <c r="H17" s="47" t="s">
        <v>191</v>
      </c>
      <c r="I17" s="36">
        <v>432.5</v>
      </c>
      <c r="J17" s="48" t="s">
        <v>86</v>
      </c>
      <c r="K17" s="36">
        <v>432.5</v>
      </c>
      <c r="L17" s="36">
        <v>432.5</v>
      </c>
      <c r="M17" s="53" t="s">
        <v>17</v>
      </c>
      <c r="N17" s="36" t="s">
        <v>73</v>
      </c>
    </row>
    <row r="18" spans="1:14" s="46" customFormat="1" ht="150" customHeight="1" thickBot="1">
      <c r="A18" s="75">
        <v>12</v>
      </c>
      <c r="B18" s="59" t="s">
        <v>229</v>
      </c>
      <c r="C18" s="81" t="s">
        <v>20</v>
      </c>
      <c r="D18" s="61" t="s">
        <v>16</v>
      </c>
      <c r="E18" s="66">
        <v>30125100</v>
      </c>
      <c r="F18" s="29" t="s">
        <v>187</v>
      </c>
      <c r="G18" s="29" t="s">
        <v>32</v>
      </c>
      <c r="H18" s="47" t="s">
        <v>192</v>
      </c>
      <c r="I18" s="36">
        <v>15</v>
      </c>
      <c r="J18" s="48" t="s">
        <v>189</v>
      </c>
      <c r="K18" s="36">
        <v>15</v>
      </c>
      <c r="L18" s="36">
        <v>15</v>
      </c>
      <c r="M18" s="53" t="s">
        <v>17</v>
      </c>
      <c r="N18" s="36" t="s">
        <v>73</v>
      </c>
    </row>
    <row r="19" spans="1:14" s="46" customFormat="1" ht="150" customHeight="1" thickBot="1">
      <c r="A19" s="75">
        <v>13</v>
      </c>
      <c r="B19" s="59" t="s">
        <v>230</v>
      </c>
      <c r="C19" s="81" t="s">
        <v>19</v>
      </c>
      <c r="D19" s="61" t="s">
        <v>16</v>
      </c>
      <c r="E19" s="66">
        <v>9100000</v>
      </c>
      <c r="F19" s="29" t="s">
        <v>53</v>
      </c>
      <c r="G19" s="29" t="s">
        <v>33</v>
      </c>
      <c r="H19" s="47" t="s">
        <v>193</v>
      </c>
      <c r="I19" s="36">
        <v>660</v>
      </c>
      <c r="J19" s="48" t="s">
        <v>84</v>
      </c>
      <c r="K19" s="36">
        <v>660</v>
      </c>
      <c r="L19" s="36">
        <v>660</v>
      </c>
      <c r="M19" s="53" t="s">
        <v>17</v>
      </c>
      <c r="N19" s="36" t="s">
        <v>73</v>
      </c>
    </row>
    <row r="20" spans="1:14" s="46" customFormat="1" ht="150" customHeight="1" thickBot="1">
      <c r="A20" s="75">
        <v>14</v>
      </c>
      <c r="B20" s="59" t="s">
        <v>231</v>
      </c>
      <c r="C20" s="81" t="s">
        <v>19</v>
      </c>
      <c r="D20" s="61" t="s">
        <v>16</v>
      </c>
      <c r="E20" s="66">
        <v>39800000</v>
      </c>
      <c r="F20" s="29" t="s">
        <v>143</v>
      </c>
      <c r="G20" s="29" t="s">
        <v>34</v>
      </c>
      <c r="H20" s="47" t="s">
        <v>194</v>
      </c>
      <c r="I20" s="36">
        <v>70</v>
      </c>
      <c r="J20" s="48" t="s">
        <v>77</v>
      </c>
      <c r="K20" s="36">
        <v>70</v>
      </c>
      <c r="L20" s="36">
        <v>70</v>
      </c>
      <c r="M20" s="53" t="s">
        <v>17</v>
      </c>
      <c r="N20" s="36" t="s">
        <v>73</v>
      </c>
    </row>
    <row r="21" spans="1:14" s="46" customFormat="1" ht="150" customHeight="1" thickBot="1">
      <c r="A21" s="75">
        <v>15</v>
      </c>
      <c r="B21" s="59" t="s">
        <v>232</v>
      </c>
      <c r="C21" s="81" t="s">
        <v>19</v>
      </c>
      <c r="D21" s="61" t="s">
        <v>16</v>
      </c>
      <c r="E21" s="66">
        <v>9200000</v>
      </c>
      <c r="F21" s="29" t="s">
        <v>54</v>
      </c>
      <c r="G21" s="29" t="s">
        <v>35</v>
      </c>
      <c r="H21" s="47" t="s">
        <v>195</v>
      </c>
      <c r="I21" s="36">
        <v>210</v>
      </c>
      <c r="J21" s="48" t="s">
        <v>85</v>
      </c>
      <c r="K21" s="36">
        <v>210</v>
      </c>
      <c r="L21" s="36">
        <v>210</v>
      </c>
      <c r="M21" s="53" t="s">
        <v>17</v>
      </c>
      <c r="N21" s="36" t="s">
        <v>73</v>
      </c>
    </row>
    <row r="22" spans="1:14" s="46" customFormat="1" ht="150" customHeight="1" thickBot="1">
      <c r="A22" s="75">
        <v>16</v>
      </c>
      <c r="B22" s="59" t="s">
        <v>233</v>
      </c>
      <c r="C22" s="81" t="s">
        <v>19</v>
      </c>
      <c r="D22" s="61" t="s">
        <v>16</v>
      </c>
      <c r="E22" s="66">
        <v>50530000</v>
      </c>
      <c r="F22" s="29" t="s">
        <v>196</v>
      </c>
      <c r="G22" s="29" t="s">
        <v>55</v>
      </c>
      <c r="H22" s="47" t="s">
        <v>197</v>
      </c>
      <c r="I22" s="36">
        <v>325</v>
      </c>
      <c r="J22" s="48" t="s">
        <v>149</v>
      </c>
      <c r="K22" s="36">
        <v>325</v>
      </c>
      <c r="L22" s="36">
        <v>325</v>
      </c>
      <c r="M22" s="53" t="s">
        <v>17</v>
      </c>
      <c r="N22" s="36" t="s">
        <v>73</v>
      </c>
    </row>
    <row r="23" spans="1:14" s="46" customFormat="1" ht="150" customHeight="1" thickBot="1">
      <c r="A23" s="75">
        <v>17</v>
      </c>
      <c r="B23" s="59" t="s">
        <v>234</v>
      </c>
      <c r="C23" s="81" t="s">
        <v>20</v>
      </c>
      <c r="D23" s="61" t="s">
        <v>16</v>
      </c>
      <c r="E23" s="66">
        <v>9100000</v>
      </c>
      <c r="F23" s="29" t="s">
        <v>53</v>
      </c>
      <c r="G23" s="29" t="s">
        <v>36</v>
      </c>
      <c r="H23" s="47" t="s">
        <v>198</v>
      </c>
      <c r="I23" s="36">
        <v>483</v>
      </c>
      <c r="J23" s="48" t="s">
        <v>84</v>
      </c>
      <c r="K23" s="36">
        <v>483</v>
      </c>
      <c r="L23" s="36">
        <v>483</v>
      </c>
      <c r="M23" s="53" t="s">
        <v>17</v>
      </c>
      <c r="N23" s="36" t="s">
        <v>73</v>
      </c>
    </row>
    <row r="24" spans="1:14" s="46" customFormat="1" ht="150" customHeight="1" thickBot="1">
      <c r="A24" s="75">
        <v>18</v>
      </c>
      <c r="B24" s="59" t="s">
        <v>235</v>
      </c>
      <c r="C24" s="81" t="s">
        <v>20</v>
      </c>
      <c r="D24" s="61" t="s">
        <v>16</v>
      </c>
      <c r="E24" s="66">
        <v>90500000</v>
      </c>
      <c r="F24" s="29" t="s">
        <v>127</v>
      </c>
      <c r="G24" s="29" t="s">
        <v>37</v>
      </c>
      <c r="H24" s="47" t="s">
        <v>199</v>
      </c>
      <c r="I24" s="36">
        <v>300</v>
      </c>
      <c r="J24" s="48" t="s">
        <v>200</v>
      </c>
      <c r="K24" s="36">
        <v>300</v>
      </c>
      <c r="L24" s="36">
        <v>300</v>
      </c>
      <c r="M24" s="53" t="s">
        <v>17</v>
      </c>
      <c r="N24" s="36" t="s">
        <v>73</v>
      </c>
    </row>
    <row r="25" spans="1:14" s="46" customFormat="1" ht="150" customHeight="1" thickBot="1">
      <c r="A25" s="75">
        <v>19</v>
      </c>
      <c r="B25" s="59" t="s">
        <v>236</v>
      </c>
      <c r="C25" s="81" t="s">
        <v>19</v>
      </c>
      <c r="D25" s="61" t="s">
        <v>16</v>
      </c>
      <c r="E25" s="69">
        <v>9200000</v>
      </c>
      <c r="F25" s="29" t="s">
        <v>54</v>
      </c>
      <c r="G25" s="29" t="s">
        <v>38</v>
      </c>
      <c r="H25" s="47" t="s">
        <v>201</v>
      </c>
      <c r="I25" s="36">
        <v>200</v>
      </c>
      <c r="J25" s="48" t="s">
        <v>85</v>
      </c>
      <c r="K25" s="36">
        <v>200</v>
      </c>
      <c r="L25" s="36">
        <v>200</v>
      </c>
      <c r="M25" s="53" t="s">
        <v>17</v>
      </c>
      <c r="N25" s="36" t="s">
        <v>73</v>
      </c>
    </row>
    <row r="26" spans="1:14" s="46" customFormat="1" ht="150" customHeight="1" thickBot="1">
      <c r="A26" s="76">
        <v>20</v>
      </c>
      <c r="B26" s="59" t="s">
        <v>237</v>
      </c>
      <c r="C26" s="81" t="s">
        <v>19</v>
      </c>
      <c r="D26" s="61" t="s">
        <v>16</v>
      </c>
      <c r="E26" s="31">
        <v>39800000</v>
      </c>
      <c r="F26" s="29" t="s">
        <v>143</v>
      </c>
      <c r="G26" s="29" t="s">
        <v>140</v>
      </c>
      <c r="H26" s="47" t="s">
        <v>201</v>
      </c>
      <c r="I26" s="36">
        <v>60</v>
      </c>
      <c r="J26" s="48" t="s">
        <v>77</v>
      </c>
      <c r="K26" s="36">
        <v>60</v>
      </c>
      <c r="L26" s="36">
        <v>60</v>
      </c>
      <c r="M26" s="53" t="s">
        <v>17</v>
      </c>
      <c r="N26" s="36" t="s">
        <v>73</v>
      </c>
    </row>
    <row r="27" spans="1:14" s="46" customFormat="1" ht="150" customHeight="1">
      <c r="A27" s="76">
        <v>21</v>
      </c>
      <c r="B27" s="59" t="s">
        <v>238</v>
      </c>
      <c r="C27" s="81" t="s">
        <v>20</v>
      </c>
      <c r="D27" s="61" t="s">
        <v>16</v>
      </c>
      <c r="E27" s="36" t="s">
        <v>202</v>
      </c>
      <c r="F27" s="47" t="s">
        <v>56</v>
      </c>
      <c r="G27" s="47" t="s">
        <v>144</v>
      </c>
      <c r="H27" s="47" t="s">
        <v>201</v>
      </c>
      <c r="I27" s="36">
        <v>344</v>
      </c>
      <c r="J27" s="48" t="s">
        <v>86</v>
      </c>
      <c r="K27" s="36">
        <v>344</v>
      </c>
      <c r="L27" s="36">
        <v>344</v>
      </c>
      <c r="M27" s="53" t="s">
        <v>17</v>
      </c>
      <c r="N27" s="36" t="s">
        <v>73</v>
      </c>
    </row>
    <row r="28" spans="1:14" s="46" customFormat="1" ht="150" customHeight="1">
      <c r="A28" s="76">
        <v>22</v>
      </c>
      <c r="B28" s="59" t="s">
        <v>239</v>
      </c>
      <c r="C28" s="81" t="s">
        <v>20</v>
      </c>
      <c r="D28" s="61" t="s">
        <v>16</v>
      </c>
      <c r="E28" s="36">
        <v>90500000</v>
      </c>
      <c r="F28" s="47" t="s">
        <v>127</v>
      </c>
      <c r="G28" s="47" t="s">
        <v>147</v>
      </c>
      <c r="H28" s="47" t="s">
        <v>203</v>
      </c>
      <c r="I28" s="36">
        <v>450</v>
      </c>
      <c r="J28" s="48" t="s">
        <v>126</v>
      </c>
      <c r="K28" s="36">
        <v>450</v>
      </c>
      <c r="L28" s="36">
        <v>450</v>
      </c>
      <c r="M28" s="53" t="s">
        <v>17</v>
      </c>
      <c r="N28" s="36" t="s">
        <v>73</v>
      </c>
    </row>
    <row r="29" spans="1:14" s="46" customFormat="1" ht="150" customHeight="1">
      <c r="A29" s="76">
        <v>23</v>
      </c>
      <c r="B29" s="59" t="s">
        <v>240</v>
      </c>
      <c r="C29" s="81" t="s">
        <v>20</v>
      </c>
      <c r="D29" s="61" t="s">
        <v>16</v>
      </c>
      <c r="E29" s="36">
        <v>9100000</v>
      </c>
      <c r="F29" s="47" t="s">
        <v>53</v>
      </c>
      <c r="G29" s="47" t="s">
        <v>151</v>
      </c>
      <c r="H29" s="47" t="s">
        <v>204</v>
      </c>
      <c r="I29" s="36">
        <v>304</v>
      </c>
      <c r="J29" s="48" t="s">
        <v>84</v>
      </c>
      <c r="K29" s="36">
        <v>304</v>
      </c>
      <c r="L29" s="36">
        <v>304</v>
      </c>
      <c r="M29" s="53" t="s">
        <v>17</v>
      </c>
      <c r="N29" s="36" t="s">
        <v>73</v>
      </c>
    </row>
    <row r="30" spans="1:14" s="46" customFormat="1" ht="150" customHeight="1">
      <c r="A30" s="76">
        <v>24</v>
      </c>
      <c r="B30" s="59" t="s">
        <v>241</v>
      </c>
      <c r="C30" s="81" t="s">
        <v>20</v>
      </c>
      <c r="D30" s="61" t="s">
        <v>16</v>
      </c>
      <c r="E30" s="36">
        <v>9200000</v>
      </c>
      <c r="F30" s="47" t="s">
        <v>54</v>
      </c>
      <c r="G30" s="47" t="s">
        <v>205</v>
      </c>
      <c r="H30" s="47" t="s">
        <v>206</v>
      </c>
      <c r="I30" s="36">
        <v>169</v>
      </c>
      <c r="J30" s="48" t="s">
        <v>85</v>
      </c>
      <c r="K30" s="36">
        <v>169</v>
      </c>
      <c r="L30" s="36">
        <v>169</v>
      </c>
      <c r="M30" s="53" t="s">
        <v>17</v>
      </c>
      <c r="N30" s="36" t="s">
        <v>73</v>
      </c>
    </row>
    <row r="31" spans="1:14" s="46" customFormat="1" ht="150" customHeight="1">
      <c r="A31" s="76">
        <v>25</v>
      </c>
      <c r="B31" s="59" t="s">
        <v>243</v>
      </c>
      <c r="C31" s="81" t="s">
        <v>20</v>
      </c>
      <c r="D31" s="61" t="s">
        <v>16</v>
      </c>
      <c r="E31" s="36">
        <v>30125100</v>
      </c>
      <c r="F31" s="47" t="s">
        <v>187</v>
      </c>
      <c r="G31" s="47" t="s">
        <v>207</v>
      </c>
      <c r="H31" s="47" t="s">
        <v>208</v>
      </c>
      <c r="I31" s="36">
        <v>50</v>
      </c>
      <c r="J31" s="48" t="s">
        <v>189</v>
      </c>
      <c r="K31" s="36">
        <v>50</v>
      </c>
      <c r="L31" s="36">
        <v>50</v>
      </c>
      <c r="M31" s="53" t="s">
        <v>17</v>
      </c>
      <c r="N31" s="36" t="s">
        <v>73</v>
      </c>
    </row>
    <row r="32" spans="1:14" s="46" customFormat="1" ht="150" customHeight="1">
      <c r="A32" s="76">
        <v>26</v>
      </c>
      <c r="B32" s="59" t="s">
        <v>242</v>
      </c>
      <c r="C32" s="81" t="s">
        <v>20</v>
      </c>
      <c r="D32" s="61" t="s">
        <v>16</v>
      </c>
      <c r="E32" s="36">
        <v>39800000</v>
      </c>
      <c r="F32" s="47" t="s">
        <v>143</v>
      </c>
      <c r="G32" s="47" t="s">
        <v>209</v>
      </c>
      <c r="H32" s="47" t="s">
        <v>208</v>
      </c>
      <c r="I32" s="36">
        <v>125</v>
      </c>
      <c r="J32" s="48" t="s">
        <v>77</v>
      </c>
      <c r="K32" s="36">
        <v>125</v>
      </c>
      <c r="L32" s="36">
        <v>125</v>
      </c>
      <c r="M32" s="53" t="s">
        <v>17</v>
      </c>
      <c r="N32" s="36" t="s">
        <v>73</v>
      </c>
    </row>
    <row r="33" spans="1:14" s="46" customFormat="1" ht="150" customHeight="1">
      <c r="A33" s="76">
        <v>27</v>
      </c>
      <c r="B33" s="59" t="s">
        <v>244</v>
      </c>
      <c r="C33" s="81" t="s">
        <v>20</v>
      </c>
      <c r="D33" s="61" t="s">
        <v>16</v>
      </c>
      <c r="E33" s="36" t="s">
        <v>210</v>
      </c>
      <c r="F33" s="47" t="s">
        <v>56</v>
      </c>
      <c r="G33" s="47" t="s">
        <v>211</v>
      </c>
      <c r="H33" s="47" t="s">
        <v>212</v>
      </c>
      <c r="I33" s="36">
        <v>797</v>
      </c>
      <c r="J33" s="48" t="s">
        <v>213</v>
      </c>
      <c r="K33" s="36">
        <v>797</v>
      </c>
      <c r="L33" s="36">
        <v>797</v>
      </c>
      <c r="M33" s="53" t="s">
        <v>17</v>
      </c>
      <c r="N33" s="36" t="s">
        <v>73</v>
      </c>
    </row>
    <row r="34" spans="1:14" s="46" customFormat="1" ht="150" customHeight="1">
      <c r="A34" s="76">
        <v>28</v>
      </c>
      <c r="B34" s="59" t="s">
        <v>245</v>
      </c>
      <c r="C34" s="81" t="s">
        <v>20</v>
      </c>
      <c r="D34" s="61" t="s">
        <v>16</v>
      </c>
      <c r="E34" s="36">
        <v>50530000</v>
      </c>
      <c r="F34" s="47" t="s">
        <v>196</v>
      </c>
      <c r="G34" s="47" t="s">
        <v>214</v>
      </c>
      <c r="H34" s="47" t="s">
        <v>215</v>
      </c>
      <c r="I34" s="36">
        <v>300</v>
      </c>
      <c r="J34" s="48" t="s">
        <v>149</v>
      </c>
      <c r="K34" s="36">
        <v>300</v>
      </c>
      <c r="L34" s="36">
        <v>300</v>
      </c>
      <c r="M34" s="53" t="s">
        <v>17</v>
      </c>
      <c r="N34" s="36" t="s">
        <v>73</v>
      </c>
    </row>
    <row r="35" spans="1:14" s="46" customFormat="1" ht="150" customHeight="1">
      <c r="A35" s="76">
        <v>29</v>
      </c>
      <c r="B35" s="59" t="s">
        <v>246</v>
      </c>
      <c r="C35" s="81" t="s">
        <v>20</v>
      </c>
      <c r="D35" s="61" t="s">
        <v>16</v>
      </c>
      <c r="E35" s="36">
        <v>16310000</v>
      </c>
      <c r="F35" s="47" t="s">
        <v>247</v>
      </c>
      <c r="G35" s="47" t="s">
        <v>216</v>
      </c>
      <c r="H35" s="47" t="s">
        <v>217</v>
      </c>
      <c r="I35" s="36">
        <v>780</v>
      </c>
      <c r="J35" s="48" t="s">
        <v>213</v>
      </c>
      <c r="K35" s="36">
        <v>780</v>
      </c>
      <c r="L35" s="36">
        <v>780</v>
      </c>
      <c r="M35" s="53" t="s">
        <v>17</v>
      </c>
      <c r="N35" s="53" t="s">
        <v>17</v>
      </c>
    </row>
    <row r="36" spans="1:14" s="46" customFormat="1" ht="150" customHeight="1">
      <c r="A36" s="76">
        <v>30</v>
      </c>
      <c r="B36" s="62"/>
      <c r="C36" s="82"/>
      <c r="D36" s="36"/>
      <c r="E36" s="36"/>
      <c r="F36" s="47"/>
      <c r="G36" s="47"/>
      <c r="H36" s="47"/>
      <c r="I36" s="36">
        <f>SUM(I7:I35)</f>
        <v>17935.5</v>
      </c>
      <c r="J36" s="48"/>
      <c r="K36" s="36">
        <f>SUM(K7:K35)</f>
        <v>17935.5</v>
      </c>
      <c r="L36" s="36"/>
      <c r="M36" s="36"/>
      <c r="N36" s="36"/>
    </row>
    <row r="37" spans="1:14" s="46" customFormat="1" ht="150" customHeight="1">
      <c r="A37" s="76">
        <v>31</v>
      </c>
      <c r="B37" s="62"/>
      <c r="C37" s="82"/>
      <c r="D37" s="36"/>
      <c r="E37" s="36"/>
      <c r="F37" s="47"/>
      <c r="G37" s="47"/>
      <c r="H37" s="47"/>
      <c r="I37" s="36"/>
      <c r="J37" s="48"/>
      <c r="K37" s="36"/>
      <c r="L37" s="36"/>
      <c r="M37" s="36"/>
      <c r="N37" s="36"/>
    </row>
    <row r="38" spans="1:14" s="46" customFormat="1" ht="150" customHeight="1">
      <c r="A38" s="76"/>
      <c r="B38" s="62"/>
      <c r="C38" s="82"/>
      <c r="D38" s="36"/>
      <c r="E38" s="36"/>
      <c r="F38" s="47"/>
      <c r="G38" s="47"/>
      <c r="H38" s="47"/>
      <c r="I38" s="36"/>
      <c r="J38" s="48"/>
      <c r="K38" s="36"/>
      <c r="L38" s="36"/>
      <c r="M38" s="36"/>
      <c r="N38" s="36"/>
    </row>
    <row r="39" spans="1:14" s="46" customFormat="1" ht="150" customHeight="1">
      <c r="A39" s="76"/>
      <c r="B39" s="62"/>
      <c r="C39" s="82"/>
      <c r="D39" s="36"/>
      <c r="E39" s="36"/>
      <c r="F39" s="47"/>
      <c r="G39" s="47"/>
      <c r="H39" s="47"/>
      <c r="I39" s="36"/>
      <c r="J39" s="48"/>
      <c r="K39" s="36"/>
      <c r="L39" s="36"/>
      <c r="M39" s="36"/>
      <c r="N39" s="36"/>
    </row>
    <row r="40" spans="1:14" s="46" customFormat="1" ht="150" customHeight="1">
      <c r="A40" s="76"/>
      <c r="B40" s="62"/>
      <c r="C40" s="82"/>
      <c r="D40" s="36"/>
      <c r="E40" s="36"/>
      <c r="F40" s="47"/>
      <c r="G40" s="47"/>
      <c r="H40" s="47"/>
      <c r="I40" s="36"/>
      <c r="J40" s="48"/>
      <c r="K40" s="36"/>
      <c r="L40" s="36"/>
      <c r="M40" s="36"/>
      <c r="N40" s="36"/>
    </row>
    <row r="41" spans="1:14" s="46" customFormat="1" ht="150" customHeight="1">
      <c r="A41" s="76"/>
      <c r="B41" s="62"/>
      <c r="C41" s="82"/>
      <c r="D41" s="36"/>
      <c r="E41" s="36"/>
      <c r="F41" s="47"/>
      <c r="G41" s="47"/>
      <c r="H41" s="47"/>
      <c r="I41" s="36"/>
      <c r="J41" s="48"/>
      <c r="K41" s="36"/>
      <c r="L41" s="36"/>
      <c r="M41" s="36"/>
      <c r="N41" s="36"/>
    </row>
    <row r="42" spans="1:14" s="46" customFormat="1" ht="150" customHeight="1">
      <c r="A42" s="76"/>
      <c r="B42" s="62"/>
      <c r="C42" s="82"/>
      <c r="D42" s="36"/>
      <c r="E42" s="36"/>
      <c r="F42" s="47"/>
      <c r="G42" s="47"/>
      <c r="H42" s="47"/>
      <c r="I42" s="36"/>
      <c r="J42" s="48"/>
      <c r="K42" s="36"/>
      <c r="L42" s="36"/>
      <c r="M42" s="36"/>
      <c r="N42" s="36"/>
    </row>
    <row r="43" spans="1:14" s="46" customFormat="1" ht="150" customHeight="1">
      <c r="A43" s="76"/>
      <c r="B43" s="62"/>
      <c r="C43" s="82"/>
      <c r="D43" s="36"/>
      <c r="E43" s="36"/>
      <c r="F43" s="47"/>
      <c r="G43" s="47"/>
      <c r="H43" s="47"/>
      <c r="I43" s="36"/>
      <c r="J43" s="48"/>
      <c r="K43" s="36"/>
      <c r="L43" s="36"/>
      <c r="M43" s="36"/>
      <c r="N43" s="36"/>
    </row>
    <row r="44" spans="1:14" s="46" customFormat="1" ht="150" customHeight="1">
      <c r="A44" s="76"/>
      <c r="B44" s="62"/>
      <c r="C44" s="82"/>
      <c r="D44" s="36"/>
      <c r="E44" s="36"/>
      <c r="F44" s="47"/>
      <c r="G44" s="47"/>
      <c r="H44" s="47"/>
      <c r="I44" s="36"/>
      <c r="J44" s="48"/>
      <c r="K44" s="36"/>
      <c r="L44" s="36"/>
      <c r="M44" s="36"/>
      <c r="N44" s="36"/>
    </row>
    <row r="45" spans="1:14" s="46" customFormat="1" ht="150" customHeight="1">
      <c r="A45" s="76"/>
      <c r="B45" s="62"/>
      <c r="C45" s="82"/>
      <c r="D45" s="36"/>
      <c r="E45" s="36"/>
      <c r="F45" s="47"/>
      <c r="G45" s="47"/>
      <c r="H45" s="47"/>
      <c r="I45" s="36"/>
      <c r="J45" s="48"/>
      <c r="K45" s="36"/>
      <c r="L45" s="36"/>
      <c r="M45" s="36"/>
      <c r="N45" s="36"/>
    </row>
    <row r="46" spans="1:14" s="46" customFormat="1" ht="150" customHeight="1">
      <c r="A46" s="76"/>
      <c r="B46" s="62"/>
      <c r="C46" s="82"/>
      <c r="D46" s="36"/>
      <c r="E46" s="36"/>
      <c r="F46" s="47"/>
      <c r="G46" s="47"/>
      <c r="H46" s="47"/>
      <c r="I46" s="36"/>
      <c r="J46" s="48"/>
      <c r="K46" s="36"/>
      <c r="L46" s="36"/>
      <c r="M46" s="36"/>
      <c r="N46" s="36"/>
    </row>
    <row r="47" spans="1:14" s="46" customFormat="1" ht="150" customHeight="1">
      <c r="A47" s="76"/>
      <c r="B47" s="62"/>
      <c r="C47" s="82"/>
      <c r="D47" s="36"/>
      <c r="E47" s="36"/>
      <c r="F47" s="47"/>
      <c r="G47" s="47"/>
      <c r="H47" s="47"/>
      <c r="I47" s="36"/>
      <c r="J47" s="48"/>
      <c r="K47" s="36"/>
      <c r="L47" s="36"/>
      <c r="M47" s="36"/>
      <c r="N47" s="36"/>
    </row>
    <row r="48" spans="1:14" s="46" customFormat="1" ht="150" customHeight="1">
      <c r="A48" s="76"/>
      <c r="B48" s="62"/>
      <c r="C48" s="82"/>
      <c r="D48" s="36"/>
      <c r="E48" s="36"/>
      <c r="F48" s="47"/>
      <c r="G48" s="47"/>
      <c r="H48" s="47"/>
      <c r="I48" s="36"/>
      <c r="J48" s="48"/>
      <c r="K48" s="36"/>
      <c r="L48" s="36"/>
      <c r="M48" s="36"/>
      <c r="N48" s="36"/>
    </row>
    <row r="49" spans="1:14" s="46" customFormat="1" ht="150" customHeight="1">
      <c r="A49" s="76"/>
      <c r="B49" s="62"/>
      <c r="C49" s="82"/>
      <c r="D49" s="36"/>
      <c r="E49" s="36"/>
      <c r="F49" s="47"/>
      <c r="G49" s="47"/>
      <c r="H49" s="47"/>
      <c r="I49" s="36"/>
      <c r="J49" s="48"/>
      <c r="K49" s="36"/>
      <c r="L49" s="36"/>
      <c r="M49" s="36"/>
      <c r="N49" s="36"/>
    </row>
    <row r="50" spans="1:14" s="46" customFormat="1" ht="150" customHeight="1">
      <c r="A50" s="76"/>
      <c r="B50" s="62"/>
      <c r="C50" s="82"/>
      <c r="D50" s="36"/>
      <c r="E50" s="36"/>
      <c r="F50" s="47"/>
      <c r="G50" s="47"/>
      <c r="H50" s="47"/>
      <c r="I50" s="36"/>
      <c r="J50" s="48"/>
      <c r="K50" s="36"/>
      <c r="L50" s="36"/>
      <c r="M50" s="36"/>
      <c r="N50" s="36"/>
    </row>
    <row r="51" spans="1:14" s="46" customFormat="1" ht="150" customHeight="1">
      <c r="A51" s="76"/>
      <c r="B51" s="62"/>
      <c r="C51" s="82"/>
      <c r="D51" s="36"/>
      <c r="E51" s="36"/>
      <c r="F51" s="47"/>
      <c r="G51" s="47"/>
      <c r="H51" s="47"/>
      <c r="I51" s="36"/>
      <c r="J51" s="48"/>
      <c r="K51" s="36"/>
      <c r="L51" s="36"/>
      <c r="M51" s="36"/>
      <c r="N51" s="36"/>
    </row>
    <row r="52" spans="1:14" s="46" customFormat="1" ht="150" customHeight="1">
      <c r="A52" s="76"/>
      <c r="B52" s="62"/>
      <c r="C52" s="82"/>
      <c r="D52" s="36"/>
      <c r="E52" s="36"/>
      <c r="F52" s="47"/>
      <c r="G52" s="47"/>
      <c r="H52" s="47"/>
      <c r="I52" s="36"/>
      <c r="J52" s="48"/>
      <c r="K52" s="36"/>
      <c r="L52" s="36"/>
      <c r="M52" s="36"/>
      <c r="N52" s="36"/>
    </row>
    <row r="53" spans="1:14" s="46" customFormat="1" ht="150" customHeight="1">
      <c r="A53" s="76"/>
      <c r="B53" s="62"/>
      <c r="C53" s="82"/>
      <c r="D53" s="36"/>
      <c r="E53" s="36"/>
      <c r="F53" s="47"/>
      <c r="G53" s="47"/>
      <c r="H53" s="47"/>
      <c r="I53" s="36"/>
      <c r="J53" s="48"/>
      <c r="K53" s="36"/>
      <c r="L53" s="36"/>
      <c r="M53" s="36"/>
      <c r="N53" s="36"/>
    </row>
    <row r="54" spans="1:14" s="46" customFormat="1" ht="150" customHeight="1">
      <c r="A54" s="76"/>
      <c r="B54" s="62"/>
      <c r="C54" s="82"/>
      <c r="D54" s="36"/>
      <c r="E54" s="36"/>
      <c r="F54" s="47"/>
      <c r="G54" s="47"/>
      <c r="H54" s="47"/>
      <c r="I54" s="36"/>
      <c r="J54" s="48"/>
      <c r="K54" s="36"/>
      <c r="L54" s="36"/>
      <c r="M54" s="36"/>
      <c r="N54" s="36"/>
    </row>
    <row r="55" spans="1:14" s="46" customFormat="1" ht="150" customHeight="1">
      <c r="A55" s="76"/>
      <c r="B55" s="62"/>
      <c r="C55" s="82"/>
      <c r="D55" s="36"/>
      <c r="E55" s="36"/>
      <c r="F55" s="47"/>
      <c r="G55" s="47"/>
      <c r="H55" s="47"/>
      <c r="I55" s="36"/>
      <c r="J55" s="48"/>
      <c r="K55" s="36"/>
      <c r="L55" s="36"/>
      <c r="M55" s="36"/>
      <c r="N55" s="36"/>
    </row>
    <row r="56" spans="1:14" s="46" customFormat="1" ht="150" customHeight="1">
      <c r="A56" s="76"/>
      <c r="B56" s="62"/>
      <c r="C56" s="82"/>
      <c r="D56" s="36"/>
      <c r="E56" s="36"/>
      <c r="F56" s="47"/>
      <c r="G56" s="47"/>
      <c r="H56" s="47"/>
      <c r="I56" s="36"/>
      <c r="J56" s="48"/>
      <c r="K56" s="36"/>
      <c r="L56" s="36"/>
      <c r="M56" s="36"/>
      <c r="N56" s="36"/>
    </row>
    <row r="57" spans="1:14" s="46" customFormat="1" ht="150" customHeight="1">
      <c r="A57" s="76"/>
      <c r="B57" s="62"/>
      <c r="C57" s="82"/>
      <c r="D57" s="36"/>
      <c r="E57" s="36"/>
      <c r="F57" s="47"/>
      <c r="G57" s="47"/>
      <c r="H57" s="47"/>
      <c r="I57" s="36"/>
      <c r="J57" s="48"/>
      <c r="K57" s="36"/>
      <c r="L57" s="36"/>
      <c r="M57" s="36"/>
      <c r="N57" s="36"/>
    </row>
    <row r="58" spans="1:14" s="46" customFormat="1" ht="150" customHeight="1">
      <c r="A58" s="76"/>
      <c r="B58" s="62"/>
      <c r="C58" s="82"/>
      <c r="D58" s="36"/>
      <c r="E58" s="36"/>
      <c r="F58" s="47"/>
      <c r="G58" s="47"/>
      <c r="H58" s="47"/>
      <c r="I58" s="36"/>
      <c r="J58" s="48"/>
      <c r="K58" s="36"/>
      <c r="L58" s="36"/>
      <c r="M58" s="36"/>
      <c r="N58" s="36"/>
    </row>
    <row r="59" spans="1:14" s="46" customFormat="1" ht="150" customHeight="1">
      <c r="A59" s="76"/>
      <c r="B59" s="62"/>
      <c r="C59" s="82"/>
      <c r="D59" s="36"/>
      <c r="E59" s="36"/>
      <c r="F59" s="47"/>
      <c r="G59" s="47"/>
      <c r="H59" s="47"/>
      <c r="I59" s="36"/>
      <c r="J59" s="48"/>
      <c r="K59" s="36"/>
      <c r="L59" s="36"/>
      <c r="M59" s="36"/>
      <c r="N59" s="36"/>
    </row>
    <row r="60" spans="1:14" s="46" customFormat="1" ht="150" customHeight="1">
      <c r="A60" s="76"/>
      <c r="B60" s="62"/>
      <c r="C60" s="82"/>
      <c r="D60" s="36"/>
      <c r="E60" s="36"/>
      <c r="F60" s="47"/>
      <c r="G60" s="47"/>
      <c r="H60" s="47"/>
      <c r="I60" s="36"/>
      <c r="J60" s="48"/>
      <c r="K60" s="36"/>
      <c r="L60" s="36"/>
      <c r="M60" s="36"/>
      <c r="N60" s="36"/>
    </row>
    <row r="61" spans="1:14" s="46" customFormat="1" ht="150" customHeight="1">
      <c r="A61" s="76"/>
      <c r="B61" s="62"/>
      <c r="C61" s="82"/>
      <c r="D61" s="36"/>
      <c r="E61" s="36"/>
      <c r="F61" s="47"/>
      <c r="G61" s="47"/>
      <c r="H61" s="47"/>
      <c r="I61" s="36"/>
      <c r="J61" s="48"/>
      <c r="K61" s="36"/>
      <c r="L61" s="36"/>
      <c r="M61" s="36"/>
      <c r="N61" s="36"/>
    </row>
    <row r="62" spans="1:14" s="46" customFormat="1" ht="150" customHeight="1">
      <c r="A62" s="76"/>
      <c r="B62" s="62"/>
      <c r="C62" s="82"/>
      <c r="D62" s="36"/>
      <c r="E62" s="36"/>
      <c r="F62" s="47"/>
      <c r="G62" s="47"/>
      <c r="H62" s="47"/>
      <c r="I62" s="36"/>
      <c r="J62" s="48"/>
      <c r="K62" s="36"/>
      <c r="L62" s="36"/>
      <c r="M62" s="36"/>
      <c r="N62" s="36"/>
    </row>
    <row r="63" spans="1:14" s="46" customFormat="1" ht="150" customHeight="1">
      <c r="A63" s="76"/>
      <c r="B63" s="62"/>
      <c r="C63" s="82"/>
      <c r="D63" s="36"/>
      <c r="E63" s="36"/>
      <c r="F63" s="47"/>
      <c r="G63" s="47"/>
      <c r="H63" s="47"/>
      <c r="I63" s="36"/>
      <c r="J63" s="48"/>
      <c r="K63" s="36"/>
      <c r="L63" s="36"/>
      <c r="M63" s="36"/>
      <c r="N63" s="36"/>
    </row>
    <row r="64" spans="1:14" s="46" customFormat="1" ht="150" customHeight="1">
      <c r="A64" s="76"/>
      <c r="B64" s="62"/>
      <c r="C64" s="82"/>
      <c r="D64" s="36"/>
      <c r="E64" s="36"/>
      <c r="F64" s="47"/>
      <c r="G64" s="47"/>
      <c r="H64" s="47"/>
      <c r="I64" s="36"/>
      <c r="J64" s="48"/>
      <c r="K64" s="36"/>
      <c r="L64" s="36"/>
      <c r="M64" s="36"/>
      <c r="N64" s="36"/>
    </row>
    <row r="65" spans="1:14" s="46" customFormat="1" ht="150" customHeight="1">
      <c r="A65" s="76"/>
      <c r="B65" s="62"/>
      <c r="C65" s="82"/>
      <c r="D65" s="36"/>
      <c r="E65" s="36"/>
      <c r="F65" s="47"/>
      <c r="G65" s="47"/>
      <c r="H65" s="47"/>
      <c r="I65" s="36"/>
      <c r="J65" s="48"/>
      <c r="K65" s="36"/>
      <c r="L65" s="36"/>
      <c r="M65" s="36"/>
      <c r="N65" s="36"/>
    </row>
    <row r="66" spans="1:14" s="46" customFormat="1" ht="150" customHeight="1">
      <c r="A66" s="76"/>
      <c r="B66" s="62"/>
      <c r="C66" s="82"/>
      <c r="D66" s="36"/>
      <c r="E66" s="36"/>
      <c r="F66" s="47"/>
      <c r="G66" s="47"/>
      <c r="H66" s="47"/>
      <c r="I66" s="36"/>
      <c r="J66" s="48"/>
      <c r="K66" s="36"/>
      <c r="L66" s="36"/>
      <c r="M66" s="36"/>
      <c r="N66" s="36"/>
    </row>
    <row r="67" spans="1:14" s="46" customFormat="1" ht="150" customHeight="1">
      <c r="A67" s="76"/>
      <c r="B67" s="62"/>
      <c r="C67" s="82"/>
      <c r="D67" s="36"/>
      <c r="E67" s="36"/>
      <c r="F67" s="47"/>
      <c r="G67" s="47"/>
      <c r="H67" s="47"/>
      <c r="I67" s="36"/>
      <c r="J67" s="48"/>
      <c r="K67" s="36"/>
      <c r="L67" s="36"/>
      <c r="M67" s="36"/>
      <c r="N67" s="36"/>
    </row>
    <row r="68" spans="1:14" s="46" customFormat="1" ht="150" customHeight="1">
      <c r="A68" s="76"/>
      <c r="B68" s="62"/>
      <c r="C68" s="82"/>
      <c r="D68" s="36"/>
      <c r="E68" s="36"/>
      <c r="F68" s="47"/>
      <c r="G68" s="47"/>
      <c r="H68" s="47"/>
      <c r="I68" s="36"/>
      <c r="J68" s="48"/>
      <c r="K68" s="36"/>
      <c r="L68" s="36"/>
      <c r="M68" s="36"/>
      <c r="N68" s="36"/>
    </row>
    <row r="69" spans="1:14" s="46" customFormat="1" ht="150" customHeight="1">
      <c r="A69" s="76"/>
      <c r="B69" s="62"/>
      <c r="C69" s="82"/>
      <c r="D69" s="36"/>
      <c r="E69" s="36"/>
      <c r="F69" s="47"/>
      <c r="G69" s="47"/>
      <c r="H69" s="47"/>
      <c r="I69" s="36"/>
      <c r="J69" s="48"/>
      <c r="K69" s="36"/>
      <c r="L69" s="36"/>
      <c r="M69" s="36"/>
      <c r="N69" s="36"/>
    </row>
    <row r="70" spans="1:14" s="46" customFormat="1" ht="150" customHeight="1">
      <c r="A70" s="76"/>
      <c r="B70" s="62"/>
      <c r="C70" s="82"/>
      <c r="D70" s="36"/>
      <c r="E70" s="36"/>
      <c r="F70" s="47"/>
      <c r="G70" s="47"/>
      <c r="H70" s="47"/>
      <c r="I70" s="36"/>
      <c r="J70" s="48"/>
      <c r="K70" s="36"/>
      <c r="L70" s="36"/>
      <c r="M70" s="36"/>
      <c r="N70" s="36"/>
    </row>
    <row r="71" spans="1:14" s="46" customFormat="1" ht="150" customHeight="1">
      <c r="A71" s="76"/>
      <c r="B71" s="62"/>
      <c r="C71" s="82"/>
      <c r="D71" s="36"/>
      <c r="E71" s="36"/>
      <c r="F71" s="47"/>
      <c r="G71" s="47"/>
      <c r="H71" s="47"/>
      <c r="I71" s="36"/>
      <c r="J71" s="48"/>
      <c r="K71" s="36"/>
      <c r="L71" s="36"/>
      <c r="M71" s="36"/>
      <c r="N71" s="36"/>
    </row>
    <row r="72" spans="1:14" s="46" customFormat="1" ht="150" customHeight="1">
      <c r="A72" s="76"/>
      <c r="B72" s="62"/>
      <c r="C72" s="82"/>
      <c r="D72" s="36"/>
      <c r="E72" s="36"/>
      <c r="F72" s="47"/>
      <c r="G72" s="47"/>
      <c r="H72" s="47"/>
      <c r="I72" s="36"/>
      <c r="J72" s="48"/>
      <c r="K72" s="36"/>
      <c r="L72" s="36"/>
      <c r="M72" s="36"/>
      <c r="N72" s="36"/>
    </row>
    <row r="73" spans="1:14" s="46" customFormat="1" ht="150" customHeight="1">
      <c r="A73" s="76"/>
      <c r="B73" s="62"/>
      <c r="C73" s="82"/>
      <c r="D73" s="36"/>
      <c r="E73" s="36"/>
      <c r="F73" s="47"/>
      <c r="G73" s="47"/>
      <c r="H73" s="47"/>
      <c r="I73" s="36"/>
      <c r="J73" s="48"/>
      <c r="K73" s="36"/>
      <c r="L73" s="36"/>
      <c r="M73" s="36"/>
      <c r="N73" s="36"/>
    </row>
    <row r="74" spans="1:14" s="46" customFormat="1" ht="150" customHeight="1">
      <c r="A74" s="76"/>
      <c r="B74" s="62"/>
      <c r="C74" s="82"/>
      <c r="D74" s="36"/>
      <c r="E74" s="36"/>
      <c r="F74" s="47"/>
      <c r="G74" s="47"/>
      <c r="H74" s="47"/>
      <c r="I74" s="36"/>
      <c r="J74" s="48"/>
      <c r="K74" s="36"/>
      <c r="L74" s="36"/>
      <c r="M74" s="36"/>
      <c r="N74" s="36"/>
    </row>
    <row r="75" spans="1:14" s="46" customFormat="1" ht="150" customHeight="1">
      <c r="A75" s="76"/>
      <c r="B75" s="62"/>
      <c r="C75" s="82"/>
      <c r="D75" s="36"/>
      <c r="E75" s="36"/>
      <c r="F75" s="47"/>
      <c r="G75" s="47"/>
      <c r="H75" s="47"/>
      <c r="I75" s="36"/>
      <c r="J75" s="48"/>
      <c r="K75" s="36"/>
      <c r="L75" s="36"/>
      <c r="M75" s="36"/>
      <c r="N75" s="36"/>
    </row>
    <row r="76" spans="1:14" s="46" customFormat="1" ht="150" customHeight="1">
      <c r="A76" s="76"/>
      <c r="B76" s="62"/>
      <c r="C76" s="82"/>
      <c r="D76" s="36"/>
      <c r="E76" s="36"/>
      <c r="F76" s="47"/>
      <c r="G76" s="47"/>
      <c r="H76" s="47"/>
      <c r="I76" s="36"/>
      <c r="J76" s="48"/>
      <c r="K76" s="36"/>
      <c r="L76" s="36"/>
      <c r="M76" s="36"/>
      <c r="N76" s="36"/>
    </row>
    <row r="77" spans="1:14" s="46" customFormat="1" ht="150" customHeight="1">
      <c r="A77" s="76"/>
      <c r="B77" s="62"/>
      <c r="C77" s="82"/>
      <c r="D77" s="36"/>
      <c r="E77" s="36"/>
      <c r="F77" s="47"/>
      <c r="G77" s="47"/>
      <c r="H77" s="47"/>
      <c r="I77" s="36"/>
      <c r="J77" s="48"/>
      <c r="K77" s="36"/>
      <c r="L77" s="36"/>
      <c r="M77" s="36"/>
      <c r="N77" s="36"/>
    </row>
    <row r="78" spans="1:14" s="46" customFormat="1" ht="150" customHeight="1">
      <c r="A78" s="76"/>
      <c r="B78" s="62"/>
      <c r="C78" s="82"/>
      <c r="D78" s="36"/>
      <c r="E78" s="36"/>
      <c r="F78" s="47"/>
      <c r="G78" s="47"/>
      <c r="H78" s="47"/>
      <c r="I78" s="36"/>
      <c r="J78" s="48"/>
      <c r="K78" s="36"/>
      <c r="L78" s="36"/>
      <c r="M78" s="36"/>
      <c r="N78" s="36"/>
    </row>
    <row r="79" spans="1:14" s="46" customFormat="1" ht="150" customHeight="1">
      <c r="A79" s="76"/>
      <c r="B79" s="62"/>
      <c r="C79" s="82"/>
      <c r="D79" s="36"/>
      <c r="E79" s="36"/>
      <c r="F79" s="47"/>
      <c r="G79" s="47"/>
      <c r="H79" s="47"/>
      <c r="I79" s="36"/>
      <c r="J79" s="48"/>
      <c r="K79" s="36"/>
      <c r="L79" s="36"/>
      <c r="M79" s="36"/>
      <c r="N79" s="36"/>
    </row>
    <row r="80" spans="1:14" s="46" customFormat="1" ht="150" customHeight="1">
      <c r="A80" s="76"/>
      <c r="B80" s="62"/>
      <c r="C80" s="82"/>
      <c r="D80" s="36"/>
      <c r="E80" s="36"/>
      <c r="F80" s="47"/>
      <c r="G80" s="47"/>
      <c r="H80" s="47"/>
      <c r="I80" s="36"/>
      <c r="J80" s="48"/>
      <c r="K80" s="36"/>
      <c r="L80" s="36"/>
      <c r="M80" s="36"/>
      <c r="N80" s="36"/>
    </row>
    <row r="81" spans="1:14" s="46" customFormat="1" ht="150" customHeight="1">
      <c r="A81" s="76"/>
      <c r="B81" s="62"/>
      <c r="C81" s="82"/>
      <c r="D81" s="36"/>
      <c r="E81" s="36"/>
      <c r="F81" s="47"/>
      <c r="G81" s="47"/>
      <c r="H81" s="47"/>
      <c r="I81" s="36"/>
      <c r="J81" s="48"/>
      <c r="K81" s="36"/>
      <c r="L81" s="36"/>
      <c r="M81" s="36"/>
      <c r="N81" s="36"/>
    </row>
    <row r="82" spans="1:14" s="46" customFormat="1" ht="150" customHeight="1">
      <c r="A82" s="76"/>
      <c r="B82" s="62"/>
      <c r="C82" s="82"/>
      <c r="D82" s="36"/>
      <c r="E82" s="36"/>
      <c r="F82" s="47"/>
      <c r="G82" s="47"/>
      <c r="H82" s="47"/>
      <c r="I82" s="36"/>
      <c r="J82" s="48"/>
      <c r="K82" s="36"/>
      <c r="L82" s="36"/>
      <c r="M82" s="36"/>
      <c r="N82" s="36"/>
    </row>
    <row r="83" spans="1:14" s="46" customFormat="1" ht="150" customHeight="1">
      <c r="A83" s="76"/>
      <c r="B83" s="62"/>
      <c r="C83" s="82"/>
      <c r="D83" s="36"/>
      <c r="E83" s="36"/>
      <c r="F83" s="47"/>
      <c r="G83" s="47"/>
      <c r="H83" s="47"/>
      <c r="I83" s="36"/>
      <c r="J83" s="48"/>
      <c r="K83" s="36"/>
      <c r="L83" s="36"/>
      <c r="M83" s="36"/>
      <c r="N83" s="36"/>
    </row>
    <row r="84" spans="1:14" s="46" customFormat="1" ht="150" customHeight="1">
      <c r="A84" s="76"/>
      <c r="B84" s="62"/>
      <c r="C84" s="82"/>
      <c r="D84" s="36"/>
      <c r="E84" s="36"/>
      <c r="F84" s="47"/>
      <c r="G84" s="47"/>
      <c r="H84" s="47"/>
      <c r="I84" s="36"/>
      <c r="J84" s="48"/>
      <c r="K84" s="36"/>
      <c r="L84" s="36"/>
      <c r="M84" s="36"/>
      <c r="N84" s="36"/>
    </row>
    <row r="85" spans="1:14" s="46" customFormat="1" ht="150" customHeight="1">
      <c r="A85" s="76"/>
      <c r="B85" s="62"/>
      <c r="C85" s="82"/>
      <c r="D85" s="36"/>
      <c r="E85" s="36"/>
      <c r="F85" s="47"/>
      <c r="G85" s="47"/>
      <c r="H85" s="47"/>
      <c r="I85" s="36"/>
      <c r="J85" s="48"/>
      <c r="K85" s="36"/>
      <c r="L85" s="36"/>
      <c r="M85" s="36"/>
      <c r="N85" s="36"/>
    </row>
    <row r="86" spans="1:14" s="46" customFormat="1" ht="150" customHeight="1">
      <c r="A86" s="76"/>
      <c r="B86" s="62"/>
      <c r="C86" s="82"/>
      <c r="D86" s="36"/>
      <c r="E86" s="36"/>
      <c r="F86" s="47"/>
      <c r="G86" s="47"/>
      <c r="H86" s="47"/>
      <c r="I86" s="36"/>
      <c r="J86" s="48"/>
      <c r="K86" s="36"/>
      <c r="L86" s="36"/>
      <c r="M86" s="36"/>
      <c r="N86" s="36"/>
    </row>
    <row r="87" spans="1:14" s="46" customFormat="1" ht="150" customHeight="1">
      <c r="A87" s="76"/>
      <c r="B87" s="62"/>
      <c r="C87" s="82"/>
      <c r="D87" s="36"/>
      <c r="E87" s="36"/>
      <c r="F87" s="47"/>
      <c r="G87" s="47"/>
      <c r="H87" s="47"/>
      <c r="I87" s="36"/>
      <c r="J87" s="48"/>
      <c r="K87" s="36"/>
      <c r="L87" s="36"/>
      <c r="M87" s="36"/>
      <c r="N87" s="36"/>
    </row>
    <row r="88" spans="1:14" s="46" customFormat="1" ht="150" customHeight="1">
      <c r="A88" s="76"/>
      <c r="B88" s="62"/>
      <c r="C88" s="82"/>
      <c r="D88" s="36"/>
      <c r="E88" s="36"/>
      <c r="F88" s="47"/>
      <c r="G88" s="47"/>
      <c r="H88" s="47"/>
      <c r="I88" s="36"/>
      <c r="J88" s="48"/>
      <c r="K88" s="36"/>
      <c r="L88" s="36"/>
      <c r="M88" s="36"/>
      <c r="N88" s="36"/>
    </row>
    <row r="89" spans="1:14" s="46" customFormat="1" ht="150" customHeight="1">
      <c r="A89" s="76"/>
      <c r="B89" s="62"/>
      <c r="C89" s="82"/>
      <c r="D89" s="36"/>
      <c r="E89" s="36"/>
      <c r="F89" s="47"/>
      <c r="G89" s="47"/>
      <c r="H89" s="47"/>
      <c r="I89" s="36"/>
      <c r="J89" s="48"/>
      <c r="K89" s="36"/>
      <c r="L89" s="36"/>
      <c r="M89" s="36"/>
      <c r="N89" s="36"/>
    </row>
    <row r="90" spans="1:14" s="46" customFormat="1" ht="150" customHeight="1">
      <c r="A90" s="76"/>
      <c r="B90" s="62"/>
      <c r="C90" s="82"/>
      <c r="D90" s="36"/>
      <c r="E90" s="36"/>
      <c r="F90" s="47"/>
      <c r="G90" s="47"/>
      <c r="H90" s="47"/>
      <c r="I90" s="36"/>
      <c r="J90" s="48"/>
      <c r="K90" s="36"/>
      <c r="L90" s="36"/>
      <c r="M90" s="36"/>
      <c r="N90" s="36"/>
    </row>
    <row r="91" spans="1:14" s="46" customFormat="1" ht="150" customHeight="1">
      <c r="A91" s="76"/>
      <c r="B91" s="62"/>
      <c r="C91" s="82"/>
      <c r="D91" s="36"/>
      <c r="E91" s="36"/>
      <c r="F91" s="47"/>
      <c r="G91" s="47"/>
      <c r="H91" s="47"/>
      <c r="I91" s="36"/>
      <c r="J91" s="48"/>
      <c r="K91" s="36"/>
      <c r="L91" s="36"/>
      <c r="M91" s="36"/>
      <c r="N91" s="36"/>
    </row>
    <row r="92" spans="1:14" s="46" customFormat="1" ht="150" customHeight="1">
      <c r="A92" s="76"/>
      <c r="B92" s="62"/>
      <c r="C92" s="82"/>
      <c r="D92" s="36"/>
      <c r="E92" s="36"/>
      <c r="F92" s="47"/>
      <c r="G92" s="47"/>
      <c r="H92" s="47"/>
      <c r="I92" s="36"/>
      <c r="J92" s="48"/>
      <c r="K92" s="36"/>
      <c r="L92" s="36"/>
      <c r="M92" s="36"/>
      <c r="N92" s="36"/>
    </row>
    <row r="93" spans="1:14" s="46" customFormat="1" ht="150" customHeight="1">
      <c r="A93" s="76"/>
      <c r="B93" s="62"/>
      <c r="C93" s="82"/>
      <c r="D93" s="36"/>
      <c r="E93" s="36"/>
      <c r="F93" s="47"/>
      <c r="G93" s="47"/>
      <c r="H93" s="47"/>
      <c r="I93" s="36"/>
      <c r="J93" s="48"/>
      <c r="K93" s="36"/>
      <c r="L93" s="36"/>
      <c r="M93" s="36"/>
      <c r="N93" s="36"/>
    </row>
    <row r="94" spans="1:14" s="46" customFormat="1" ht="150" customHeight="1">
      <c r="A94" s="76"/>
      <c r="B94" s="62"/>
      <c r="C94" s="82"/>
      <c r="D94" s="36"/>
      <c r="E94" s="36"/>
      <c r="F94" s="47"/>
      <c r="G94" s="47"/>
      <c r="H94" s="47"/>
      <c r="I94" s="36"/>
      <c r="J94" s="48"/>
      <c r="K94" s="36"/>
      <c r="L94" s="36"/>
      <c r="M94" s="36"/>
      <c r="N94" s="36"/>
    </row>
    <row r="95" spans="1:14" s="46" customFormat="1" ht="150" customHeight="1">
      <c r="A95" s="76"/>
      <c r="B95" s="62"/>
      <c r="C95" s="82"/>
      <c r="D95" s="36"/>
      <c r="E95" s="36"/>
      <c r="F95" s="47"/>
      <c r="G95" s="47"/>
      <c r="H95" s="47"/>
      <c r="I95" s="36"/>
      <c r="J95" s="48"/>
      <c r="K95" s="36"/>
      <c r="L95" s="36"/>
      <c r="M95" s="36"/>
      <c r="N95" s="36"/>
    </row>
    <row r="96" spans="1:14" s="46" customFormat="1" ht="150" customHeight="1">
      <c r="A96" s="76"/>
      <c r="B96" s="62"/>
      <c r="C96" s="82"/>
      <c r="D96" s="36"/>
      <c r="E96" s="36"/>
      <c r="F96" s="47"/>
      <c r="G96" s="47"/>
      <c r="H96" s="47"/>
      <c r="I96" s="36"/>
      <c r="J96" s="48"/>
      <c r="K96" s="36"/>
      <c r="L96" s="36"/>
      <c r="M96" s="36"/>
      <c r="N96" s="36"/>
    </row>
    <row r="97" spans="1:14" s="46" customFormat="1" ht="150" customHeight="1">
      <c r="A97" s="76"/>
      <c r="B97" s="62"/>
      <c r="C97" s="82"/>
      <c r="D97" s="36"/>
      <c r="E97" s="36"/>
      <c r="F97" s="47"/>
      <c r="G97" s="47"/>
      <c r="H97" s="47"/>
      <c r="I97" s="36"/>
      <c r="J97" s="48"/>
      <c r="K97" s="36"/>
      <c r="L97" s="36"/>
      <c r="M97" s="36"/>
      <c r="N97" s="36"/>
    </row>
    <row r="98" spans="1:14" s="46" customFormat="1" ht="150" customHeight="1">
      <c r="A98" s="76"/>
      <c r="B98" s="62"/>
      <c r="C98" s="82"/>
      <c r="D98" s="36"/>
      <c r="E98" s="36"/>
      <c r="F98" s="47"/>
      <c r="G98" s="47"/>
      <c r="H98" s="47"/>
      <c r="I98" s="36"/>
      <c r="J98" s="48"/>
      <c r="K98" s="36"/>
      <c r="L98" s="36"/>
      <c r="M98" s="36"/>
      <c r="N98" s="36"/>
    </row>
    <row r="99" spans="1:14" s="46" customFormat="1" ht="150" customHeight="1">
      <c r="A99" s="76"/>
      <c r="B99" s="62"/>
      <c r="C99" s="82"/>
      <c r="D99" s="36"/>
      <c r="E99" s="36"/>
      <c r="F99" s="47"/>
      <c r="G99" s="47"/>
      <c r="H99" s="47"/>
      <c r="I99" s="36"/>
      <c r="J99" s="48"/>
      <c r="K99" s="36"/>
      <c r="L99" s="36"/>
      <c r="M99" s="36"/>
      <c r="N99" s="36"/>
    </row>
    <row r="100" spans="1:14" s="46" customFormat="1" ht="150" customHeight="1">
      <c r="A100" s="76"/>
      <c r="B100" s="62"/>
      <c r="C100" s="82"/>
      <c r="D100" s="36"/>
      <c r="E100" s="36"/>
      <c r="F100" s="47"/>
      <c r="G100" s="47"/>
      <c r="H100" s="47"/>
      <c r="I100" s="36"/>
      <c r="J100" s="48"/>
      <c r="K100" s="36"/>
      <c r="L100" s="36"/>
      <c r="M100" s="36"/>
      <c r="N100" s="36"/>
    </row>
    <row r="101" spans="1:14" s="46" customFormat="1" ht="150" customHeight="1">
      <c r="A101" s="76"/>
      <c r="B101" s="62"/>
      <c r="C101" s="82"/>
      <c r="D101" s="36"/>
      <c r="E101" s="36"/>
      <c r="F101" s="47"/>
      <c r="G101" s="47"/>
      <c r="H101" s="47"/>
      <c r="I101" s="36"/>
      <c r="J101" s="48"/>
      <c r="K101" s="36"/>
      <c r="L101" s="36"/>
      <c r="M101" s="36"/>
      <c r="N101" s="36"/>
    </row>
    <row r="102" spans="1:14">
      <c r="A102" s="77"/>
      <c r="C102" s="83"/>
      <c r="D102" s="45"/>
      <c r="E102" s="45"/>
      <c r="F102" s="40"/>
      <c r="G102" s="40"/>
      <c r="H102" s="40"/>
      <c r="I102" s="45"/>
      <c r="J102" s="41"/>
      <c r="K102" s="45"/>
      <c r="L102" s="45"/>
      <c r="M102" s="45"/>
      <c r="N102" s="45"/>
    </row>
    <row r="103" spans="1:14">
      <c r="A103" s="77"/>
      <c r="C103" s="83"/>
      <c r="D103" s="45"/>
      <c r="E103" s="45"/>
      <c r="F103" s="40"/>
      <c r="G103" s="40"/>
      <c r="H103" s="40"/>
      <c r="I103" s="45"/>
      <c r="J103" s="41"/>
      <c r="K103" s="45"/>
      <c r="L103" s="45"/>
      <c r="M103" s="45"/>
      <c r="N103" s="45"/>
    </row>
    <row r="104" spans="1:14">
      <c r="A104" s="77"/>
      <c r="C104" s="83"/>
      <c r="D104" s="45"/>
      <c r="E104" s="45"/>
      <c r="F104" s="40"/>
      <c r="G104" s="40"/>
      <c r="H104" s="40"/>
      <c r="I104" s="45"/>
      <c r="J104" s="41"/>
      <c r="K104" s="45"/>
      <c r="L104" s="45"/>
      <c r="M104" s="45"/>
      <c r="N104" s="45"/>
    </row>
    <row r="105" spans="1:14">
      <c r="A105" s="77"/>
      <c r="C105" s="83"/>
      <c r="D105" s="45"/>
      <c r="E105" s="45"/>
      <c r="F105" s="40"/>
      <c r="G105" s="40"/>
      <c r="H105" s="40"/>
      <c r="I105" s="45"/>
      <c r="J105" s="41"/>
      <c r="K105" s="45"/>
      <c r="L105" s="45"/>
      <c r="M105" s="45"/>
      <c r="N105" s="45"/>
    </row>
    <row r="106" spans="1:14">
      <c r="A106" s="77"/>
      <c r="C106" s="83"/>
      <c r="D106" s="45"/>
      <c r="E106" s="45"/>
      <c r="F106" s="40"/>
      <c r="G106" s="40"/>
      <c r="H106" s="40"/>
      <c r="I106" s="45"/>
      <c r="J106" s="41"/>
      <c r="K106" s="45"/>
      <c r="L106" s="45"/>
      <c r="M106" s="45"/>
      <c r="N106" s="45"/>
    </row>
    <row r="107" spans="1:14">
      <c r="A107" s="77"/>
      <c r="C107" s="83"/>
      <c r="D107" s="45"/>
      <c r="E107" s="45"/>
      <c r="F107" s="40"/>
      <c r="G107" s="40"/>
      <c r="H107" s="40"/>
      <c r="I107" s="45"/>
      <c r="J107" s="41"/>
      <c r="K107" s="45"/>
      <c r="L107" s="45"/>
      <c r="M107" s="45"/>
      <c r="N107" s="45"/>
    </row>
    <row r="108" spans="1:14">
      <c r="A108" s="77"/>
      <c r="C108" s="83"/>
      <c r="D108" s="45"/>
      <c r="E108" s="45"/>
      <c r="F108" s="40"/>
      <c r="G108" s="40"/>
      <c r="H108" s="40"/>
      <c r="I108" s="45"/>
      <c r="J108" s="41"/>
      <c r="K108" s="45"/>
      <c r="L108" s="45"/>
      <c r="M108" s="45"/>
      <c r="N108" s="45"/>
    </row>
    <row r="109" spans="1:14">
      <c r="A109" s="77"/>
      <c r="C109" s="83"/>
      <c r="D109" s="45"/>
      <c r="E109" s="45"/>
      <c r="F109" s="40"/>
      <c r="G109" s="40"/>
      <c r="H109" s="40"/>
      <c r="I109" s="45"/>
      <c r="J109" s="41"/>
      <c r="K109" s="45"/>
      <c r="L109" s="45"/>
      <c r="M109" s="45"/>
      <c r="N109" s="45"/>
    </row>
    <row r="110" spans="1:14">
      <c r="A110" s="78"/>
      <c r="C110" s="84"/>
      <c r="D110" s="37"/>
      <c r="E110" s="37"/>
      <c r="F110" s="38"/>
      <c r="G110" s="38"/>
      <c r="H110" s="38"/>
      <c r="I110" s="37"/>
      <c r="J110" s="39"/>
      <c r="K110" s="37"/>
      <c r="L110" s="37"/>
      <c r="M110" s="37"/>
      <c r="N110" s="37"/>
    </row>
    <row r="111" spans="1:14">
      <c r="A111" s="78"/>
      <c r="C111" s="84"/>
      <c r="D111" s="37"/>
      <c r="E111" s="37"/>
      <c r="F111" s="38"/>
      <c r="G111" s="38"/>
      <c r="H111" s="38"/>
      <c r="I111" s="37"/>
      <c r="J111" s="39"/>
      <c r="K111" s="37"/>
      <c r="L111" s="37"/>
      <c r="M111" s="37"/>
      <c r="N111" s="37"/>
    </row>
    <row r="112" spans="1:14">
      <c r="A112" s="78"/>
      <c r="C112" s="84"/>
      <c r="D112" s="37"/>
      <c r="E112" s="37"/>
      <c r="F112" s="38"/>
      <c r="G112" s="38"/>
      <c r="H112" s="38"/>
      <c r="I112" s="37"/>
      <c r="J112" s="39"/>
      <c r="K112" s="37"/>
      <c r="L112" s="37"/>
      <c r="M112" s="37"/>
      <c r="N112" s="37"/>
    </row>
    <row r="114" spans="3:11">
      <c r="C114" s="89"/>
      <c r="D114" s="89"/>
      <c r="E114" s="89"/>
      <c r="F114" s="89"/>
      <c r="G114" s="89"/>
      <c r="H114" s="89"/>
      <c r="I114" s="89"/>
      <c r="J114" s="89"/>
      <c r="K114" s="89"/>
    </row>
  </sheetData>
  <mergeCells count="3">
    <mergeCell ref="A2:N2"/>
    <mergeCell ref="A3:N3"/>
    <mergeCell ref="C114:K1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შესყიდვა 2020 წელი</vt:lpstr>
      <vt:lpstr>შესყიდვა 2021 წელი</vt:lpstr>
      <vt:lpstr>შესყიდვა 2022 წელი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2023-04-18T07:14:20Z</dcterms:modified>
</cp:coreProperties>
</file>