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858"/>
  </bookViews>
  <sheets>
    <sheet name="შესყიდვა-2021" sheetId="51" r:id="rId1"/>
  </sheets>
  <definedNames>
    <definedName name="_xlnm._FilterDatabase" localSheetId="0" hidden="1">'შესყიდვა-2021'!$A$6:$WVV$6</definedName>
    <definedName name="barat">#REF!</definedName>
  </definedNames>
  <calcPr calcId="162913"/>
</workbook>
</file>

<file path=xl/calcChain.xml><?xml version="1.0" encoding="utf-8"?>
<calcChain xmlns="http://schemas.openxmlformats.org/spreadsheetml/2006/main">
  <c r="I25" i="51" l="1"/>
  <c r="K25" i="51"/>
  <c r="L25" i="51"/>
</calcChain>
</file>

<file path=xl/sharedStrings.xml><?xml version="1.0" encoding="utf-8"?>
<sst xmlns="http://schemas.openxmlformats.org/spreadsheetml/2006/main" count="143" uniqueCount="80">
  <si>
    <t>ინფორმაცია</t>
  </si>
  <si>
    <t>(ათასი ლარი)</t>
  </si>
  <si>
    <t>N</t>
  </si>
  <si>
    <t>დანაყოფის კოდი</t>
  </si>
  <si>
    <t>შესყიდვის საგანი</t>
  </si>
  <si>
    <t>ხელშეკრულების ნომერი</t>
  </si>
  <si>
    <t>ხელშეკრულების ჯამური ღირებულება</t>
  </si>
  <si>
    <t>მიმწოდებლის   დასახელება</t>
  </si>
  <si>
    <t>ფაქტობრივად გადარიცხული თანხა</t>
  </si>
  <si>
    <t>ხელშეკრულების გაფორმების თარიღი</t>
  </si>
  <si>
    <t>ფაქტობრიცი შესრულება</t>
  </si>
  <si>
    <t>დაფინანსების წყარო (ადგილ, სოფლის პროგრამა, ფონდები და სხვა)</t>
  </si>
  <si>
    <t>შესყიდვის საშუალება (ე.ტ;   გ.ე.ტ;    კ.ტ;    გ.შ)</t>
  </si>
  <si>
    <t>ხარჯების 
საბიუჯეტო მუხლი</t>
  </si>
  <si>
    <t>მონეტარული ზღვრების შესაბამისად, გადაუდებელი აუცილებლობით, სარეზერვო ფონდიდან და სხვა</t>
  </si>
  <si>
    <t>SPA, CMR, NAT ნომერი</t>
  </si>
  <si>
    <t xml:space="preserve">წარმომადგენლობითი და აღმასრულებელი ორგაოების კოდის ფარგლებში  განხორციელებული სახელმწიფო შესყიდვების შესახებ </t>
  </si>
  <si>
    <t>გამარტივებული შესყიდვა</t>
  </si>
  <si>
    <t>მონეტარული ზღვრის დაცვით</t>
  </si>
  <si>
    <t>ადგილობრივი თვითმართველი ერთეულის ბიუჯეტი
100%</t>
  </si>
  <si>
    <t>შპს მანასი</t>
  </si>
  <si>
    <t>შპს კორო</t>
  </si>
  <si>
    <t>22200000 - გაზეთები, სამეცნიერო ჟურნალები, პერიოდიკა და ჟურნალები</t>
  </si>
  <si>
    <t>ააიპ საინფორმაციო ცენტრი ხონი</t>
  </si>
  <si>
    <t>22100000 - ნაბეჭდი წიგნები, ბროშურები და საინფორმაციო ფურცლები</t>
  </si>
  <si>
    <t>წიგნები</t>
  </si>
  <si>
    <t>შპს კანიონი</t>
  </si>
  <si>
    <t>საკანცელარიო საქონელი</t>
  </si>
  <si>
    <t>72400000 - ინტერნეტმომსახურებები</t>
  </si>
  <si>
    <t>64200000 - სატელეკომუნიკაციო მომსახურებები</t>
  </si>
  <si>
    <t>საქალაქთაშორისო სატელეფონო მომსახურეობა</t>
  </si>
  <si>
    <t>სს სილქნეტი</t>
  </si>
  <si>
    <t>CMR210018847</t>
  </si>
  <si>
    <t>ინტერნეტმომსახურეობა</t>
  </si>
  <si>
    <t>შ.პ.ს. ,,დამოუკიდებელი ტელეკომპანია მეგა-ტვ ინტერნეტ ქსელი”</t>
  </si>
  <si>
    <t>CMR210018895</t>
  </si>
  <si>
    <t>CMR210018918</t>
  </si>
  <si>
    <t>ჟურნალ გაზეთები</t>
  </si>
  <si>
    <t>ი/მ ნუგზარ კაკაურიძე</t>
  </si>
  <si>
    <t>CMR210018940</t>
  </si>
  <si>
    <t xml:space="preserve"> გაზეთები</t>
  </si>
  <si>
    <t>ხონის სოციალურ-კულტურული განვითარების საზოგადოება ,,ხონელი'</t>
  </si>
  <si>
    <t>CMR210019000</t>
  </si>
  <si>
    <t>CMR210047277</t>
  </si>
  <si>
    <t>ფ/პ ავთანდილ ფაილოზე</t>
  </si>
  <si>
    <t>CMR210061772</t>
  </si>
  <si>
    <t>CMR210061774</t>
  </si>
  <si>
    <t>22800000 - ქაღალდის ან მუყაოს სარეგისტრაციო ჟურნალები/წიგნები, საბუღალტრო წიგნები, ფორმები და სხვა ნაბეჭდი საკანცელარიო ნივთები  30100000 - 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</t>
  </si>
  <si>
    <t>ი/მ ნათელა შავლაძე</t>
  </si>
  <si>
    <t>CMR210097042</t>
  </si>
  <si>
    <t>30200000 - კომპიუტერული მოწყობილობები და აქსესუარები         30100000 - 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                 50300000 - პერსონალური კომპიუტერების, საოფისე აპარატურის, სატელეკომუნიკაციო და აუდიოვიზუალური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</si>
  <si>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კატრიჯები, კატრიჯების დატენვა,შეკეთება</t>
  </si>
  <si>
    <t>ი/მ გოცა მუსელიანი</t>
  </si>
  <si>
    <t>CMR210106554</t>
  </si>
  <si>
    <t>33700000 - პირადი ჰიგიენის საშუალებები   39200000 - ავეჯის აქსესუარები      39800000 - საწმენდი და საპრიალებელი პროდუქცია  39500000 - ქსოვილის ნივთები</t>
  </si>
  <si>
    <t>სანიტარიული და სამეურნეო საქონელი</t>
  </si>
  <si>
    <t>CMR210106969</t>
  </si>
  <si>
    <t xml:space="preserve">22800000 - ქაღალდის ან მუყაოს სარეგისტრაციო ჟურნალები/წიგნები, საბუღალტრო წიგნები, ფორმები და სხვა ნაბეჭდი საკანცელარიო ნივთები          30100000 - 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
 </t>
  </si>
  <si>
    <t>CMR210130324</t>
  </si>
  <si>
    <t xml:space="preserve">03200000 - ბურღულეული, კარტოფილი, ბოსტნეული, ხილი და თხილეული  15800000 - სხვადასხვა საკვები პროდუქტი 15900000 - სასმელები, თამბაქო და მონათესავე პროდუქტები        33700000 - პირადი ჰიგიენის საშუალებები
 </t>
  </si>
  <si>
    <t>სასმელი და ტკბილეული</t>
  </si>
  <si>
    <t>CMR210131630</t>
  </si>
  <si>
    <t>98100000 - საწევრო ორგანიზაციების მომსახურებები</t>
  </si>
  <si>
    <t>საწევრო ორგანიზაციის მომსახურეობა</t>
  </si>
  <si>
    <t>CMR210134796</t>
  </si>
  <si>
    <t>საქართველოს საბიბლიოთეკო ასოციაცია</t>
  </si>
  <si>
    <t>CMR210137117</t>
  </si>
  <si>
    <t>71300000 - საინჟინრო მომსახურებები</t>
  </si>
  <si>
    <t>ტექნიკური დოკუმენტაციის მომსახურეობა</t>
  </si>
  <si>
    <t>CMR210137125</t>
  </si>
  <si>
    <t>45400000 - შენობის დასრულების სამუშაოები</t>
  </si>
  <si>
    <t>ოთახების რემონტი(შეკეთება)</t>
  </si>
  <si>
    <t>ი/მ ელვარდ დემინაშვილი</t>
  </si>
  <si>
    <t>ი/მ ნანა კალაზე</t>
  </si>
  <si>
    <t>CMR210143559</t>
  </si>
  <si>
    <t>39100000 - ავეჯი</t>
  </si>
  <si>
    <t>ავეჯი</t>
  </si>
  <si>
    <t>ი/მ ნინო ხოფერია</t>
  </si>
  <si>
    <t>CMR210146568</t>
  </si>
  <si>
    <t xml:space="preserve"> შპს ,,გეომშენექსპერტი+“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</si>
</sst>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&quot;р.&quot;_-;\-* #,##0.00&quot;р.&quot;_-;_-* &quot;-&quot;??&quot;р.&quot;_-;_-@_-"/>
    <numFmt numFmtId="165" formatCode="_-* #,##0.00_ _-;\-* #,##0.00_ _-;_-* &quot;-&quot;??_ _-;_-@_-"/>
    <numFmt numFmtId="166" formatCode="#,##0.00_р_.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sz val="11"/>
      <color rgb="FF363636"/>
      <name val="Verdana"/>
      <family val="2"/>
      <charset val="204"/>
    </font>
    <font>
      <sz val="10"/>
      <color theme="1"/>
      <name val="Calibri"/>
      <family val="2"/>
      <scheme val="minor"/>
    </font>
    <font>
      <b/>
      <sz val="1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4" fillId="0" borderId="0"/>
    <xf numFmtId="0" fontId="5" fillId="0" borderId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8" fillId="0" borderId="0"/>
    <xf numFmtId="164" fontId="8" fillId="0" borderId="0" applyFont="0" applyFill="0" applyBorder="0" applyAlignment="0" applyProtection="0"/>
    <xf numFmtId="0" fontId="10" fillId="0" borderId="0"/>
    <xf numFmtId="0" fontId="10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4" fillId="0" borderId="0" xfId="0" applyFont="1"/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2" fillId="0" borderId="0" xfId="0" applyFont="1"/>
    <xf numFmtId="0" fontId="0" fillId="0" borderId="1" xfId="0" applyBorder="1"/>
    <xf numFmtId="0" fontId="12" fillId="0" borderId="1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7">
    <cellStyle name="Comma 2" xfId="3"/>
    <cellStyle name="Comma 3" xfId="4"/>
    <cellStyle name="Comma 3 2" xfId="5"/>
    <cellStyle name="Comma 3 3" xfId="15"/>
    <cellStyle name="Comma 4" xfId="6"/>
    <cellStyle name="Comma 5" xfId="7"/>
    <cellStyle name="Comma 6" xfId="8"/>
    <cellStyle name="Currency 2" xfId="13"/>
    <cellStyle name="Îáû÷íûé_ÐÎÌÀÍ--Ø-8" xfId="9"/>
    <cellStyle name="Normal" xfId="0" builtinId="0"/>
    <cellStyle name="Normal 2" xfId="1"/>
    <cellStyle name="Normal 2 2" xfId="2"/>
    <cellStyle name="Normal 2 2 2" xfId="12"/>
    <cellStyle name="Normal 2 2 3" xfId="16"/>
    <cellStyle name="Normal 2 3" xfId="11"/>
    <cellStyle name="Normal 2 4" xfId="14"/>
    <cellStyle name="Normal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5"/>
  <sheetViews>
    <sheetView tabSelected="1" topLeftCell="G1" zoomScale="90" zoomScaleNormal="90" workbookViewId="0">
      <selection activeCell="L35" sqref="L35"/>
    </sheetView>
  </sheetViews>
  <sheetFormatPr defaultRowHeight="15"/>
  <cols>
    <col min="1" max="1" width="4.28515625" style="1" customWidth="1"/>
    <col min="2" max="2" width="19.42578125" style="4" customWidth="1"/>
    <col min="3" max="3" width="12" style="1" customWidth="1"/>
    <col min="4" max="4" width="21" style="4" customWidth="1"/>
    <col min="5" max="5" width="29.5703125" style="1" customWidth="1"/>
    <col min="6" max="6" width="32.28515625" style="3" customWidth="1"/>
    <col min="7" max="7" width="9.28515625" style="3" customWidth="1"/>
    <col min="8" max="8" width="11.140625" style="3" customWidth="1"/>
    <col min="9" max="9" width="14.42578125" style="1" customWidth="1"/>
    <col min="10" max="10" width="15.140625" style="2" customWidth="1"/>
    <col min="11" max="11" width="12.28515625" style="4" customWidth="1"/>
    <col min="12" max="12" width="12.85546875" style="1" customWidth="1"/>
    <col min="13" max="13" width="14.5703125" style="1" customWidth="1"/>
    <col min="14" max="14" width="11" style="1" bestFit="1" customWidth="1"/>
    <col min="15" max="15" width="12.7109375" style="1" customWidth="1"/>
    <col min="16" max="241" width="9.140625" style="1"/>
    <col min="242" max="242" width="4.28515625" style="1" customWidth="1"/>
    <col min="243" max="243" width="7.28515625" style="1" customWidth="1"/>
    <col min="244" max="244" width="10.28515625" style="1" customWidth="1"/>
    <col min="245" max="245" width="21.7109375" style="1" customWidth="1"/>
    <col min="246" max="246" width="22.7109375" style="1" customWidth="1"/>
    <col min="247" max="247" width="9.140625" style="1" customWidth="1"/>
    <col min="248" max="248" width="8.5703125" style="1" customWidth="1"/>
    <col min="249" max="249" width="9.85546875" style="1" customWidth="1"/>
    <col min="250" max="250" width="7.140625" style="1" customWidth="1"/>
    <col min="251" max="251" width="13.140625" style="1" customWidth="1"/>
    <col min="252" max="264" width="0" style="1" hidden="1" customWidth="1"/>
    <col min="265" max="265" width="18.85546875" style="1" customWidth="1"/>
    <col min="266" max="266" width="11.85546875" style="1" customWidth="1"/>
    <col min="267" max="267" width="12.85546875" style="1" customWidth="1"/>
    <col min="268" max="268" width="14" style="1" customWidth="1"/>
    <col min="269" max="269" width="25.28515625" style="1" customWidth="1"/>
    <col min="270" max="270" width="11" style="1" bestFit="1" customWidth="1"/>
    <col min="271" max="497" width="9.140625" style="1"/>
    <col min="498" max="498" width="4.28515625" style="1" customWidth="1"/>
    <col min="499" max="499" width="7.28515625" style="1" customWidth="1"/>
    <col min="500" max="500" width="10.28515625" style="1" customWidth="1"/>
    <col min="501" max="501" width="21.7109375" style="1" customWidth="1"/>
    <col min="502" max="502" width="22.7109375" style="1" customWidth="1"/>
    <col min="503" max="503" width="9.140625" style="1" customWidth="1"/>
    <col min="504" max="504" width="8.5703125" style="1" customWidth="1"/>
    <col min="505" max="505" width="9.85546875" style="1" customWidth="1"/>
    <col min="506" max="506" width="7.140625" style="1" customWidth="1"/>
    <col min="507" max="507" width="13.140625" style="1" customWidth="1"/>
    <col min="508" max="520" width="0" style="1" hidden="1" customWidth="1"/>
    <col min="521" max="521" width="18.85546875" style="1" customWidth="1"/>
    <col min="522" max="522" width="11.85546875" style="1" customWidth="1"/>
    <col min="523" max="523" width="12.85546875" style="1" customWidth="1"/>
    <col min="524" max="524" width="14" style="1" customWidth="1"/>
    <col min="525" max="525" width="25.28515625" style="1" customWidth="1"/>
    <col min="526" max="526" width="11" style="1" bestFit="1" customWidth="1"/>
    <col min="527" max="753" width="9.140625" style="1"/>
    <col min="754" max="754" width="4.28515625" style="1" customWidth="1"/>
    <col min="755" max="755" width="7.28515625" style="1" customWidth="1"/>
    <col min="756" max="756" width="10.28515625" style="1" customWidth="1"/>
    <col min="757" max="757" width="21.7109375" style="1" customWidth="1"/>
    <col min="758" max="758" width="22.7109375" style="1" customWidth="1"/>
    <col min="759" max="759" width="9.140625" style="1" customWidth="1"/>
    <col min="760" max="760" width="8.5703125" style="1" customWidth="1"/>
    <col min="761" max="761" width="9.85546875" style="1" customWidth="1"/>
    <col min="762" max="762" width="7.140625" style="1" customWidth="1"/>
    <col min="763" max="763" width="13.140625" style="1" customWidth="1"/>
    <col min="764" max="776" width="0" style="1" hidden="1" customWidth="1"/>
    <col min="777" max="777" width="18.85546875" style="1" customWidth="1"/>
    <col min="778" max="778" width="11.85546875" style="1" customWidth="1"/>
    <col min="779" max="779" width="12.85546875" style="1" customWidth="1"/>
    <col min="780" max="780" width="14" style="1" customWidth="1"/>
    <col min="781" max="781" width="25.28515625" style="1" customWidth="1"/>
    <col min="782" max="782" width="11" style="1" bestFit="1" customWidth="1"/>
    <col min="783" max="1009" width="9.140625" style="1"/>
    <col min="1010" max="1010" width="4.28515625" style="1" customWidth="1"/>
    <col min="1011" max="1011" width="7.28515625" style="1" customWidth="1"/>
    <col min="1012" max="1012" width="10.28515625" style="1" customWidth="1"/>
    <col min="1013" max="1013" width="21.7109375" style="1" customWidth="1"/>
    <col min="1014" max="1014" width="22.7109375" style="1" customWidth="1"/>
    <col min="1015" max="1015" width="9.140625" style="1" customWidth="1"/>
    <col min="1016" max="1016" width="8.5703125" style="1" customWidth="1"/>
    <col min="1017" max="1017" width="9.85546875" style="1" customWidth="1"/>
    <col min="1018" max="1018" width="7.140625" style="1" customWidth="1"/>
    <col min="1019" max="1019" width="13.140625" style="1" customWidth="1"/>
    <col min="1020" max="1032" width="0" style="1" hidden="1" customWidth="1"/>
    <col min="1033" max="1033" width="18.85546875" style="1" customWidth="1"/>
    <col min="1034" max="1034" width="11.85546875" style="1" customWidth="1"/>
    <col min="1035" max="1035" width="12.85546875" style="1" customWidth="1"/>
    <col min="1036" max="1036" width="14" style="1" customWidth="1"/>
    <col min="1037" max="1037" width="25.28515625" style="1" customWidth="1"/>
    <col min="1038" max="1038" width="11" style="1" bestFit="1" customWidth="1"/>
    <col min="1039" max="1265" width="9.140625" style="1"/>
    <col min="1266" max="1266" width="4.28515625" style="1" customWidth="1"/>
    <col min="1267" max="1267" width="7.28515625" style="1" customWidth="1"/>
    <col min="1268" max="1268" width="10.28515625" style="1" customWidth="1"/>
    <col min="1269" max="1269" width="21.7109375" style="1" customWidth="1"/>
    <col min="1270" max="1270" width="22.7109375" style="1" customWidth="1"/>
    <col min="1271" max="1271" width="9.140625" style="1" customWidth="1"/>
    <col min="1272" max="1272" width="8.5703125" style="1" customWidth="1"/>
    <col min="1273" max="1273" width="9.85546875" style="1" customWidth="1"/>
    <col min="1274" max="1274" width="7.140625" style="1" customWidth="1"/>
    <col min="1275" max="1275" width="13.140625" style="1" customWidth="1"/>
    <col min="1276" max="1288" width="0" style="1" hidden="1" customWidth="1"/>
    <col min="1289" max="1289" width="18.85546875" style="1" customWidth="1"/>
    <col min="1290" max="1290" width="11.85546875" style="1" customWidth="1"/>
    <col min="1291" max="1291" width="12.85546875" style="1" customWidth="1"/>
    <col min="1292" max="1292" width="14" style="1" customWidth="1"/>
    <col min="1293" max="1293" width="25.28515625" style="1" customWidth="1"/>
    <col min="1294" max="1294" width="11" style="1" bestFit="1" customWidth="1"/>
    <col min="1295" max="1521" width="9.140625" style="1"/>
    <col min="1522" max="1522" width="4.28515625" style="1" customWidth="1"/>
    <col min="1523" max="1523" width="7.28515625" style="1" customWidth="1"/>
    <col min="1524" max="1524" width="10.28515625" style="1" customWidth="1"/>
    <col min="1525" max="1525" width="21.7109375" style="1" customWidth="1"/>
    <col min="1526" max="1526" width="22.7109375" style="1" customWidth="1"/>
    <col min="1527" max="1527" width="9.140625" style="1" customWidth="1"/>
    <col min="1528" max="1528" width="8.5703125" style="1" customWidth="1"/>
    <col min="1529" max="1529" width="9.85546875" style="1" customWidth="1"/>
    <col min="1530" max="1530" width="7.140625" style="1" customWidth="1"/>
    <col min="1531" max="1531" width="13.140625" style="1" customWidth="1"/>
    <col min="1532" max="1544" width="0" style="1" hidden="1" customWidth="1"/>
    <col min="1545" max="1545" width="18.85546875" style="1" customWidth="1"/>
    <col min="1546" max="1546" width="11.85546875" style="1" customWidth="1"/>
    <col min="1547" max="1547" width="12.85546875" style="1" customWidth="1"/>
    <col min="1548" max="1548" width="14" style="1" customWidth="1"/>
    <col min="1549" max="1549" width="25.28515625" style="1" customWidth="1"/>
    <col min="1550" max="1550" width="11" style="1" bestFit="1" customWidth="1"/>
    <col min="1551" max="1777" width="9.140625" style="1"/>
    <col min="1778" max="1778" width="4.28515625" style="1" customWidth="1"/>
    <col min="1779" max="1779" width="7.28515625" style="1" customWidth="1"/>
    <col min="1780" max="1780" width="10.28515625" style="1" customWidth="1"/>
    <col min="1781" max="1781" width="21.7109375" style="1" customWidth="1"/>
    <col min="1782" max="1782" width="22.7109375" style="1" customWidth="1"/>
    <col min="1783" max="1783" width="9.140625" style="1" customWidth="1"/>
    <col min="1784" max="1784" width="8.5703125" style="1" customWidth="1"/>
    <col min="1785" max="1785" width="9.85546875" style="1" customWidth="1"/>
    <col min="1786" max="1786" width="7.140625" style="1" customWidth="1"/>
    <col min="1787" max="1787" width="13.140625" style="1" customWidth="1"/>
    <col min="1788" max="1800" width="0" style="1" hidden="1" customWidth="1"/>
    <col min="1801" max="1801" width="18.85546875" style="1" customWidth="1"/>
    <col min="1802" max="1802" width="11.85546875" style="1" customWidth="1"/>
    <col min="1803" max="1803" width="12.85546875" style="1" customWidth="1"/>
    <col min="1804" max="1804" width="14" style="1" customWidth="1"/>
    <col min="1805" max="1805" width="25.28515625" style="1" customWidth="1"/>
    <col min="1806" max="1806" width="11" style="1" bestFit="1" customWidth="1"/>
    <col min="1807" max="2033" width="9.140625" style="1"/>
    <col min="2034" max="2034" width="4.28515625" style="1" customWidth="1"/>
    <col min="2035" max="2035" width="7.28515625" style="1" customWidth="1"/>
    <col min="2036" max="2036" width="10.28515625" style="1" customWidth="1"/>
    <col min="2037" max="2037" width="21.7109375" style="1" customWidth="1"/>
    <col min="2038" max="2038" width="22.7109375" style="1" customWidth="1"/>
    <col min="2039" max="2039" width="9.140625" style="1" customWidth="1"/>
    <col min="2040" max="2040" width="8.5703125" style="1" customWidth="1"/>
    <col min="2041" max="2041" width="9.85546875" style="1" customWidth="1"/>
    <col min="2042" max="2042" width="7.140625" style="1" customWidth="1"/>
    <col min="2043" max="2043" width="13.140625" style="1" customWidth="1"/>
    <col min="2044" max="2056" width="0" style="1" hidden="1" customWidth="1"/>
    <col min="2057" max="2057" width="18.85546875" style="1" customWidth="1"/>
    <col min="2058" max="2058" width="11.85546875" style="1" customWidth="1"/>
    <col min="2059" max="2059" width="12.85546875" style="1" customWidth="1"/>
    <col min="2060" max="2060" width="14" style="1" customWidth="1"/>
    <col min="2061" max="2061" width="25.28515625" style="1" customWidth="1"/>
    <col min="2062" max="2062" width="11" style="1" bestFit="1" customWidth="1"/>
    <col min="2063" max="2289" width="9.140625" style="1"/>
    <col min="2290" max="2290" width="4.28515625" style="1" customWidth="1"/>
    <col min="2291" max="2291" width="7.28515625" style="1" customWidth="1"/>
    <col min="2292" max="2292" width="10.28515625" style="1" customWidth="1"/>
    <col min="2293" max="2293" width="21.7109375" style="1" customWidth="1"/>
    <col min="2294" max="2294" width="22.7109375" style="1" customWidth="1"/>
    <col min="2295" max="2295" width="9.140625" style="1" customWidth="1"/>
    <col min="2296" max="2296" width="8.5703125" style="1" customWidth="1"/>
    <col min="2297" max="2297" width="9.85546875" style="1" customWidth="1"/>
    <col min="2298" max="2298" width="7.140625" style="1" customWidth="1"/>
    <col min="2299" max="2299" width="13.140625" style="1" customWidth="1"/>
    <col min="2300" max="2312" width="0" style="1" hidden="1" customWidth="1"/>
    <col min="2313" max="2313" width="18.85546875" style="1" customWidth="1"/>
    <col min="2314" max="2314" width="11.85546875" style="1" customWidth="1"/>
    <col min="2315" max="2315" width="12.85546875" style="1" customWidth="1"/>
    <col min="2316" max="2316" width="14" style="1" customWidth="1"/>
    <col min="2317" max="2317" width="25.28515625" style="1" customWidth="1"/>
    <col min="2318" max="2318" width="11" style="1" bestFit="1" customWidth="1"/>
    <col min="2319" max="2545" width="9.140625" style="1"/>
    <col min="2546" max="2546" width="4.28515625" style="1" customWidth="1"/>
    <col min="2547" max="2547" width="7.28515625" style="1" customWidth="1"/>
    <col min="2548" max="2548" width="10.28515625" style="1" customWidth="1"/>
    <col min="2549" max="2549" width="21.7109375" style="1" customWidth="1"/>
    <col min="2550" max="2550" width="22.7109375" style="1" customWidth="1"/>
    <col min="2551" max="2551" width="9.140625" style="1" customWidth="1"/>
    <col min="2552" max="2552" width="8.5703125" style="1" customWidth="1"/>
    <col min="2553" max="2553" width="9.85546875" style="1" customWidth="1"/>
    <col min="2554" max="2554" width="7.140625" style="1" customWidth="1"/>
    <col min="2555" max="2555" width="13.140625" style="1" customWidth="1"/>
    <col min="2556" max="2568" width="0" style="1" hidden="1" customWidth="1"/>
    <col min="2569" max="2569" width="18.85546875" style="1" customWidth="1"/>
    <col min="2570" max="2570" width="11.85546875" style="1" customWidth="1"/>
    <col min="2571" max="2571" width="12.85546875" style="1" customWidth="1"/>
    <col min="2572" max="2572" width="14" style="1" customWidth="1"/>
    <col min="2573" max="2573" width="25.28515625" style="1" customWidth="1"/>
    <col min="2574" max="2574" width="11" style="1" bestFit="1" customWidth="1"/>
    <col min="2575" max="2801" width="9.140625" style="1"/>
    <col min="2802" max="2802" width="4.28515625" style="1" customWidth="1"/>
    <col min="2803" max="2803" width="7.28515625" style="1" customWidth="1"/>
    <col min="2804" max="2804" width="10.28515625" style="1" customWidth="1"/>
    <col min="2805" max="2805" width="21.7109375" style="1" customWidth="1"/>
    <col min="2806" max="2806" width="22.7109375" style="1" customWidth="1"/>
    <col min="2807" max="2807" width="9.140625" style="1" customWidth="1"/>
    <col min="2808" max="2808" width="8.5703125" style="1" customWidth="1"/>
    <col min="2809" max="2809" width="9.85546875" style="1" customWidth="1"/>
    <col min="2810" max="2810" width="7.140625" style="1" customWidth="1"/>
    <col min="2811" max="2811" width="13.140625" style="1" customWidth="1"/>
    <col min="2812" max="2824" width="0" style="1" hidden="1" customWidth="1"/>
    <col min="2825" max="2825" width="18.85546875" style="1" customWidth="1"/>
    <col min="2826" max="2826" width="11.85546875" style="1" customWidth="1"/>
    <col min="2827" max="2827" width="12.85546875" style="1" customWidth="1"/>
    <col min="2828" max="2828" width="14" style="1" customWidth="1"/>
    <col min="2829" max="2829" width="25.28515625" style="1" customWidth="1"/>
    <col min="2830" max="2830" width="11" style="1" bestFit="1" customWidth="1"/>
    <col min="2831" max="3057" width="9.140625" style="1"/>
    <col min="3058" max="3058" width="4.28515625" style="1" customWidth="1"/>
    <col min="3059" max="3059" width="7.28515625" style="1" customWidth="1"/>
    <col min="3060" max="3060" width="10.28515625" style="1" customWidth="1"/>
    <col min="3061" max="3061" width="21.7109375" style="1" customWidth="1"/>
    <col min="3062" max="3062" width="22.7109375" style="1" customWidth="1"/>
    <col min="3063" max="3063" width="9.140625" style="1" customWidth="1"/>
    <col min="3064" max="3064" width="8.5703125" style="1" customWidth="1"/>
    <col min="3065" max="3065" width="9.85546875" style="1" customWidth="1"/>
    <col min="3066" max="3066" width="7.140625" style="1" customWidth="1"/>
    <col min="3067" max="3067" width="13.140625" style="1" customWidth="1"/>
    <col min="3068" max="3080" width="0" style="1" hidden="1" customWidth="1"/>
    <col min="3081" max="3081" width="18.85546875" style="1" customWidth="1"/>
    <col min="3082" max="3082" width="11.85546875" style="1" customWidth="1"/>
    <col min="3083" max="3083" width="12.85546875" style="1" customWidth="1"/>
    <col min="3084" max="3084" width="14" style="1" customWidth="1"/>
    <col min="3085" max="3085" width="25.28515625" style="1" customWidth="1"/>
    <col min="3086" max="3086" width="11" style="1" bestFit="1" customWidth="1"/>
    <col min="3087" max="3313" width="9.140625" style="1"/>
    <col min="3314" max="3314" width="4.28515625" style="1" customWidth="1"/>
    <col min="3315" max="3315" width="7.28515625" style="1" customWidth="1"/>
    <col min="3316" max="3316" width="10.28515625" style="1" customWidth="1"/>
    <col min="3317" max="3317" width="21.7109375" style="1" customWidth="1"/>
    <col min="3318" max="3318" width="22.7109375" style="1" customWidth="1"/>
    <col min="3319" max="3319" width="9.140625" style="1" customWidth="1"/>
    <col min="3320" max="3320" width="8.5703125" style="1" customWidth="1"/>
    <col min="3321" max="3321" width="9.85546875" style="1" customWidth="1"/>
    <col min="3322" max="3322" width="7.140625" style="1" customWidth="1"/>
    <col min="3323" max="3323" width="13.140625" style="1" customWidth="1"/>
    <col min="3324" max="3336" width="0" style="1" hidden="1" customWidth="1"/>
    <col min="3337" max="3337" width="18.85546875" style="1" customWidth="1"/>
    <col min="3338" max="3338" width="11.85546875" style="1" customWidth="1"/>
    <col min="3339" max="3339" width="12.85546875" style="1" customWidth="1"/>
    <col min="3340" max="3340" width="14" style="1" customWidth="1"/>
    <col min="3341" max="3341" width="25.28515625" style="1" customWidth="1"/>
    <col min="3342" max="3342" width="11" style="1" bestFit="1" customWidth="1"/>
    <col min="3343" max="3569" width="9.140625" style="1"/>
    <col min="3570" max="3570" width="4.28515625" style="1" customWidth="1"/>
    <col min="3571" max="3571" width="7.28515625" style="1" customWidth="1"/>
    <col min="3572" max="3572" width="10.28515625" style="1" customWidth="1"/>
    <col min="3573" max="3573" width="21.7109375" style="1" customWidth="1"/>
    <col min="3574" max="3574" width="22.7109375" style="1" customWidth="1"/>
    <col min="3575" max="3575" width="9.140625" style="1" customWidth="1"/>
    <col min="3576" max="3576" width="8.5703125" style="1" customWidth="1"/>
    <col min="3577" max="3577" width="9.85546875" style="1" customWidth="1"/>
    <col min="3578" max="3578" width="7.140625" style="1" customWidth="1"/>
    <col min="3579" max="3579" width="13.140625" style="1" customWidth="1"/>
    <col min="3580" max="3592" width="0" style="1" hidden="1" customWidth="1"/>
    <col min="3593" max="3593" width="18.85546875" style="1" customWidth="1"/>
    <col min="3594" max="3594" width="11.85546875" style="1" customWidth="1"/>
    <col min="3595" max="3595" width="12.85546875" style="1" customWidth="1"/>
    <col min="3596" max="3596" width="14" style="1" customWidth="1"/>
    <col min="3597" max="3597" width="25.28515625" style="1" customWidth="1"/>
    <col min="3598" max="3598" width="11" style="1" bestFit="1" customWidth="1"/>
    <col min="3599" max="3825" width="9.140625" style="1"/>
    <col min="3826" max="3826" width="4.28515625" style="1" customWidth="1"/>
    <col min="3827" max="3827" width="7.28515625" style="1" customWidth="1"/>
    <col min="3828" max="3828" width="10.28515625" style="1" customWidth="1"/>
    <col min="3829" max="3829" width="21.7109375" style="1" customWidth="1"/>
    <col min="3830" max="3830" width="22.7109375" style="1" customWidth="1"/>
    <col min="3831" max="3831" width="9.140625" style="1" customWidth="1"/>
    <col min="3832" max="3832" width="8.5703125" style="1" customWidth="1"/>
    <col min="3833" max="3833" width="9.85546875" style="1" customWidth="1"/>
    <col min="3834" max="3834" width="7.140625" style="1" customWidth="1"/>
    <col min="3835" max="3835" width="13.140625" style="1" customWidth="1"/>
    <col min="3836" max="3848" width="0" style="1" hidden="1" customWidth="1"/>
    <col min="3849" max="3849" width="18.85546875" style="1" customWidth="1"/>
    <col min="3850" max="3850" width="11.85546875" style="1" customWidth="1"/>
    <col min="3851" max="3851" width="12.85546875" style="1" customWidth="1"/>
    <col min="3852" max="3852" width="14" style="1" customWidth="1"/>
    <col min="3853" max="3853" width="25.28515625" style="1" customWidth="1"/>
    <col min="3854" max="3854" width="11" style="1" bestFit="1" customWidth="1"/>
    <col min="3855" max="4081" width="9.140625" style="1"/>
    <col min="4082" max="4082" width="4.28515625" style="1" customWidth="1"/>
    <col min="4083" max="4083" width="7.28515625" style="1" customWidth="1"/>
    <col min="4084" max="4084" width="10.28515625" style="1" customWidth="1"/>
    <col min="4085" max="4085" width="21.7109375" style="1" customWidth="1"/>
    <col min="4086" max="4086" width="22.7109375" style="1" customWidth="1"/>
    <col min="4087" max="4087" width="9.140625" style="1" customWidth="1"/>
    <col min="4088" max="4088" width="8.5703125" style="1" customWidth="1"/>
    <col min="4089" max="4089" width="9.85546875" style="1" customWidth="1"/>
    <col min="4090" max="4090" width="7.140625" style="1" customWidth="1"/>
    <col min="4091" max="4091" width="13.140625" style="1" customWidth="1"/>
    <col min="4092" max="4104" width="0" style="1" hidden="1" customWidth="1"/>
    <col min="4105" max="4105" width="18.85546875" style="1" customWidth="1"/>
    <col min="4106" max="4106" width="11.85546875" style="1" customWidth="1"/>
    <col min="4107" max="4107" width="12.85546875" style="1" customWidth="1"/>
    <col min="4108" max="4108" width="14" style="1" customWidth="1"/>
    <col min="4109" max="4109" width="25.28515625" style="1" customWidth="1"/>
    <col min="4110" max="4110" width="11" style="1" bestFit="1" customWidth="1"/>
    <col min="4111" max="4337" width="9.140625" style="1"/>
    <col min="4338" max="4338" width="4.28515625" style="1" customWidth="1"/>
    <col min="4339" max="4339" width="7.28515625" style="1" customWidth="1"/>
    <col min="4340" max="4340" width="10.28515625" style="1" customWidth="1"/>
    <col min="4341" max="4341" width="21.7109375" style="1" customWidth="1"/>
    <col min="4342" max="4342" width="22.7109375" style="1" customWidth="1"/>
    <col min="4343" max="4343" width="9.140625" style="1" customWidth="1"/>
    <col min="4344" max="4344" width="8.5703125" style="1" customWidth="1"/>
    <col min="4345" max="4345" width="9.85546875" style="1" customWidth="1"/>
    <col min="4346" max="4346" width="7.140625" style="1" customWidth="1"/>
    <col min="4347" max="4347" width="13.140625" style="1" customWidth="1"/>
    <col min="4348" max="4360" width="0" style="1" hidden="1" customWidth="1"/>
    <col min="4361" max="4361" width="18.85546875" style="1" customWidth="1"/>
    <col min="4362" max="4362" width="11.85546875" style="1" customWidth="1"/>
    <col min="4363" max="4363" width="12.85546875" style="1" customWidth="1"/>
    <col min="4364" max="4364" width="14" style="1" customWidth="1"/>
    <col min="4365" max="4365" width="25.28515625" style="1" customWidth="1"/>
    <col min="4366" max="4366" width="11" style="1" bestFit="1" customWidth="1"/>
    <col min="4367" max="4593" width="9.140625" style="1"/>
    <col min="4594" max="4594" width="4.28515625" style="1" customWidth="1"/>
    <col min="4595" max="4595" width="7.28515625" style="1" customWidth="1"/>
    <col min="4596" max="4596" width="10.28515625" style="1" customWidth="1"/>
    <col min="4597" max="4597" width="21.7109375" style="1" customWidth="1"/>
    <col min="4598" max="4598" width="22.7109375" style="1" customWidth="1"/>
    <col min="4599" max="4599" width="9.140625" style="1" customWidth="1"/>
    <col min="4600" max="4600" width="8.5703125" style="1" customWidth="1"/>
    <col min="4601" max="4601" width="9.85546875" style="1" customWidth="1"/>
    <col min="4602" max="4602" width="7.140625" style="1" customWidth="1"/>
    <col min="4603" max="4603" width="13.140625" style="1" customWidth="1"/>
    <col min="4604" max="4616" width="0" style="1" hidden="1" customWidth="1"/>
    <col min="4617" max="4617" width="18.85546875" style="1" customWidth="1"/>
    <col min="4618" max="4618" width="11.85546875" style="1" customWidth="1"/>
    <col min="4619" max="4619" width="12.85546875" style="1" customWidth="1"/>
    <col min="4620" max="4620" width="14" style="1" customWidth="1"/>
    <col min="4621" max="4621" width="25.28515625" style="1" customWidth="1"/>
    <col min="4622" max="4622" width="11" style="1" bestFit="1" customWidth="1"/>
    <col min="4623" max="4849" width="9.140625" style="1"/>
    <col min="4850" max="4850" width="4.28515625" style="1" customWidth="1"/>
    <col min="4851" max="4851" width="7.28515625" style="1" customWidth="1"/>
    <col min="4852" max="4852" width="10.28515625" style="1" customWidth="1"/>
    <col min="4853" max="4853" width="21.7109375" style="1" customWidth="1"/>
    <col min="4854" max="4854" width="22.7109375" style="1" customWidth="1"/>
    <col min="4855" max="4855" width="9.140625" style="1" customWidth="1"/>
    <col min="4856" max="4856" width="8.5703125" style="1" customWidth="1"/>
    <col min="4857" max="4857" width="9.85546875" style="1" customWidth="1"/>
    <col min="4858" max="4858" width="7.140625" style="1" customWidth="1"/>
    <col min="4859" max="4859" width="13.140625" style="1" customWidth="1"/>
    <col min="4860" max="4872" width="0" style="1" hidden="1" customWidth="1"/>
    <col min="4873" max="4873" width="18.85546875" style="1" customWidth="1"/>
    <col min="4874" max="4874" width="11.85546875" style="1" customWidth="1"/>
    <col min="4875" max="4875" width="12.85546875" style="1" customWidth="1"/>
    <col min="4876" max="4876" width="14" style="1" customWidth="1"/>
    <col min="4877" max="4877" width="25.28515625" style="1" customWidth="1"/>
    <col min="4878" max="4878" width="11" style="1" bestFit="1" customWidth="1"/>
    <col min="4879" max="5105" width="9.140625" style="1"/>
    <col min="5106" max="5106" width="4.28515625" style="1" customWidth="1"/>
    <col min="5107" max="5107" width="7.28515625" style="1" customWidth="1"/>
    <col min="5108" max="5108" width="10.28515625" style="1" customWidth="1"/>
    <col min="5109" max="5109" width="21.7109375" style="1" customWidth="1"/>
    <col min="5110" max="5110" width="22.7109375" style="1" customWidth="1"/>
    <col min="5111" max="5111" width="9.140625" style="1" customWidth="1"/>
    <col min="5112" max="5112" width="8.5703125" style="1" customWidth="1"/>
    <col min="5113" max="5113" width="9.85546875" style="1" customWidth="1"/>
    <col min="5114" max="5114" width="7.140625" style="1" customWidth="1"/>
    <col min="5115" max="5115" width="13.140625" style="1" customWidth="1"/>
    <col min="5116" max="5128" width="0" style="1" hidden="1" customWidth="1"/>
    <col min="5129" max="5129" width="18.85546875" style="1" customWidth="1"/>
    <col min="5130" max="5130" width="11.85546875" style="1" customWidth="1"/>
    <col min="5131" max="5131" width="12.85546875" style="1" customWidth="1"/>
    <col min="5132" max="5132" width="14" style="1" customWidth="1"/>
    <col min="5133" max="5133" width="25.28515625" style="1" customWidth="1"/>
    <col min="5134" max="5134" width="11" style="1" bestFit="1" customWidth="1"/>
    <col min="5135" max="5361" width="9.140625" style="1"/>
    <col min="5362" max="5362" width="4.28515625" style="1" customWidth="1"/>
    <col min="5363" max="5363" width="7.28515625" style="1" customWidth="1"/>
    <col min="5364" max="5364" width="10.28515625" style="1" customWidth="1"/>
    <col min="5365" max="5365" width="21.7109375" style="1" customWidth="1"/>
    <col min="5366" max="5366" width="22.7109375" style="1" customWidth="1"/>
    <col min="5367" max="5367" width="9.140625" style="1" customWidth="1"/>
    <col min="5368" max="5368" width="8.5703125" style="1" customWidth="1"/>
    <col min="5369" max="5369" width="9.85546875" style="1" customWidth="1"/>
    <col min="5370" max="5370" width="7.140625" style="1" customWidth="1"/>
    <col min="5371" max="5371" width="13.140625" style="1" customWidth="1"/>
    <col min="5372" max="5384" width="0" style="1" hidden="1" customWidth="1"/>
    <col min="5385" max="5385" width="18.85546875" style="1" customWidth="1"/>
    <col min="5386" max="5386" width="11.85546875" style="1" customWidth="1"/>
    <col min="5387" max="5387" width="12.85546875" style="1" customWidth="1"/>
    <col min="5388" max="5388" width="14" style="1" customWidth="1"/>
    <col min="5389" max="5389" width="25.28515625" style="1" customWidth="1"/>
    <col min="5390" max="5390" width="11" style="1" bestFit="1" customWidth="1"/>
    <col min="5391" max="5617" width="9.140625" style="1"/>
    <col min="5618" max="5618" width="4.28515625" style="1" customWidth="1"/>
    <col min="5619" max="5619" width="7.28515625" style="1" customWidth="1"/>
    <col min="5620" max="5620" width="10.28515625" style="1" customWidth="1"/>
    <col min="5621" max="5621" width="21.7109375" style="1" customWidth="1"/>
    <col min="5622" max="5622" width="22.7109375" style="1" customWidth="1"/>
    <col min="5623" max="5623" width="9.140625" style="1" customWidth="1"/>
    <col min="5624" max="5624" width="8.5703125" style="1" customWidth="1"/>
    <col min="5625" max="5625" width="9.85546875" style="1" customWidth="1"/>
    <col min="5626" max="5626" width="7.140625" style="1" customWidth="1"/>
    <col min="5627" max="5627" width="13.140625" style="1" customWidth="1"/>
    <col min="5628" max="5640" width="0" style="1" hidden="1" customWidth="1"/>
    <col min="5641" max="5641" width="18.85546875" style="1" customWidth="1"/>
    <col min="5642" max="5642" width="11.85546875" style="1" customWidth="1"/>
    <col min="5643" max="5643" width="12.85546875" style="1" customWidth="1"/>
    <col min="5644" max="5644" width="14" style="1" customWidth="1"/>
    <col min="5645" max="5645" width="25.28515625" style="1" customWidth="1"/>
    <col min="5646" max="5646" width="11" style="1" bestFit="1" customWidth="1"/>
    <col min="5647" max="5873" width="9.140625" style="1"/>
    <col min="5874" max="5874" width="4.28515625" style="1" customWidth="1"/>
    <col min="5875" max="5875" width="7.28515625" style="1" customWidth="1"/>
    <col min="5876" max="5876" width="10.28515625" style="1" customWidth="1"/>
    <col min="5877" max="5877" width="21.7109375" style="1" customWidth="1"/>
    <col min="5878" max="5878" width="22.7109375" style="1" customWidth="1"/>
    <col min="5879" max="5879" width="9.140625" style="1" customWidth="1"/>
    <col min="5880" max="5880" width="8.5703125" style="1" customWidth="1"/>
    <col min="5881" max="5881" width="9.85546875" style="1" customWidth="1"/>
    <col min="5882" max="5882" width="7.140625" style="1" customWidth="1"/>
    <col min="5883" max="5883" width="13.140625" style="1" customWidth="1"/>
    <col min="5884" max="5896" width="0" style="1" hidden="1" customWidth="1"/>
    <col min="5897" max="5897" width="18.85546875" style="1" customWidth="1"/>
    <col min="5898" max="5898" width="11.85546875" style="1" customWidth="1"/>
    <col min="5899" max="5899" width="12.85546875" style="1" customWidth="1"/>
    <col min="5900" max="5900" width="14" style="1" customWidth="1"/>
    <col min="5901" max="5901" width="25.28515625" style="1" customWidth="1"/>
    <col min="5902" max="5902" width="11" style="1" bestFit="1" customWidth="1"/>
    <col min="5903" max="6129" width="9.140625" style="1"/>
    <col min="6130" max="6130" width="4.28515625" style="1" customWidth="1"/>
    <col min="6131" max="6131" width="7.28515625" style="1" customWidth="1"/>
    <col min="6132" max="6132" width="10.28515625" style="1" customWidth="1"/>
    <col min="6133" max="6133" width="21.7109375" style="1" customWidth="1"/>
    <col min="6134" max="6134" width="22.7109375" style="1" customWidth="1"/>
    <col min="6135" max="6135" width="9.140625" style="1" customWidth="1"/>
    <col min="6136" max="6136" width="8.5703125" style="1" customWidth="1"/>
    <col min="6137" max="6137" width="9.85546875" style="1" customWidth="1"/>
    <col min="6138" max="6138" width="7.140625" style="1" customWidth="1"/>
    <col min="6139" max="6139" width="13.140625" style="1" customWidth="1"/>
    <col min="6140" max="6152" width="0" style="1" hidden="1" customWidth="1"/>
    <col min="6153" max="6153" width="18.85546875" style="1" customWidth="1"/>
    <col min="6154" max="6154" width="11.85546875" style="1" customWidth="1"/>
    <col min="6155" max="6155" width="12.85546875" style="1" customWidth="1"/>
    <col min="6156" max="6156" width="14" style="1" customWidth="1"/>
    <col min="6157" max="6157" width="25.28515625" style="1" customWidth="1"/>
    <col min="6158" max="6158" width="11" style="1" bestFit="1" customWidth="1"/>
    <col min="6159" max="6385" width="9.140625" style="1"/>
    <col min="6386" max="6386" width="4.28515625" style="1" customWidth="1"/>
    <col min="6387" max="6387" width="7.28515625" style="1" customWidth="1"/>
    <col min="6388" max="6388" width="10.28515625" style="1" customWidth="1"/>
    <col min="6389" max="6389" width="21.7109375" style="1" customWidth="1"/>
    <col min="6390" max="6390" width="22.7109375" style="1" customWidth="1"/>
    <col min="6391" max="6391" width="9.140625" style="1" customWidth="1"/>
    <col min="6392" max="6392" width="8.5703125" style="1" customWidth="1"/>
    <col min="6393" max="6393" width="9.85546875" style="1" customWidth="1"/>
    <col min="6394" max="6394" width="7.140625" style="1" customWidth="1"/>
    <col min="6395" max="6395" width="13.140625" style="1" customWidth="1"/>
    <col min="6396" max="6408" width="0" style="1" hidden="1" customWidth="1"/>
    <col min="6409" max="6409" width="18.85546875" style="1" customWidth="1"/>
    <col min="6410" max="6410" width="11.85546875" style="1" customWidth="1"/>
    <col min="6411" max="6411" width="12.85546875" style="1" customWidth="1"/>
    <col min="6412" max="6412" width="14" style="1" customWidth="1"/>
    <col min="6413" max="6413" width="25.28515625" style="1" customWidth="1"/>
    <col min="6414" max="6414" width="11" style="1" bestFit="1" customWidth="1"/>
    <col min="6415" max="6641" width="9.140625" style="1"/>
    <col min="6642" max="6642" width="4.28515625" style="1" customWidth="1"/>
    <col min="6643" max="6643" width="7.28515625" style="1" customWidth="1"/>
    <col min="6644" max="6644" width="10.28515625" style="1" customWidth="1"/>
    <col min="6645" max="6645" width="21.7109375" style="1" customWidth="1"/>
    <col min="6646" max="6646" width="22.7109375" style="1" customWidth="1"/>
    <col min="6647" max="6647" width="9.140625" style="1" customWidth="1"/>
    <col min="6648" max="6648" width="8.5703125" style="1" customWidth="1"/>
    <col min="6649" max="6649" width="9.85546875" style="1" customWidth="1"/>
    <col min="6650" max="6650" width="7.140625" style="1" customWidth="1"/>
    <col min="6651" max="6651" width="13.140625" style="1" customWidth="1"/>
    <col min="6652" max="6664" width="0" style="1" hidden="1" customWidth="1"/>
    <col min="6665" max="6665" width="18.85546875" style="1" customWidth="1"/>
    <col min="6666" max="6666" width="11.85546875" style="1" customWidth="1"/>
    <col min="6667" max="6667" width="12.85546875" style="1" customWidth="1"/>
    <col min="6668" max="6668" width="14" style="1" customWidth="1"/>
    <col min="6669" max="6669" width="25.28515625" style="1" customWidth="1"/>
    <col min="6670" max="6670" width="11" style="1" bestFit="1" customWidth="1"/>
    <col min="6671" max="6897" width="9.140625" style="1"/>
    <col min="6898" max="6898" width="4.28515625" style="1" customWidth="1"/>
    <col min="6899" max="6899" width="7.28515625" style="1" customWidth="1"/>
    <col min="6900" max="6900" width="10.28515625" style="1" customWidth="1"/>
    <col min="6901" max="6901" width="21.7109375" style="1" customWidth="1"/>
    <col min="6902" max="6902" width="22.7109375" style="1" customWidth="1"/>
    <col min="6903" max="6903" width="9.140625" style="1" customWidth="1"/>
    <col min="6904" max="6904" width="8.5703125" style="1" customWidth="1"/>
    <col min="6905" max="6905" width="9.85546875" style="1" customWidth="1"/>
    <col min="6906" max="6906" width="7.140625" style="1" customWidth="1"/>
    <col min="6907" max="6907" width="13.140625" style="1" customWidth="1"/>
    <col min="6908" max="6920" width="0" style="1" hidden="1" customWidth="1"/>
    <col min="6921" max="6921" width="18.85546875" style="1" customWidth="1"/>
    <col min="6922" max="6922" width="11.85546875" style="1" customWidth="1"/>
    <col min="6923" max="6923" width="12.85546875" style="1" customWidth="1"/>
    <col min="6924" max="6924" width="14" style="1" customWidth="1"/>
    <col min="6925" max="6925" width="25.28515625" style="1" customWidth="1"/>
    <col min="6926" max="6926" width="11" style="1" bestFit="1" customWidth="1"/>
    <col min="6927" max="7153" width="9.140625" style="1"/>
    <col min="7154" max="7154" width="4.28515625" style="1" customWidth="1"/>
    <col min="7155" max="7155" width="7.28515625" style="1" customWidth="1"/>
    <col min="7156" max="7156" width="10.28515625" style="1" customWidth="1"/>
    <col min="7157" max="7157" width="21.7109375" style="1" customWidth="1"/>
    <col min="7158" max="7158" width="22.7109375" style="1" customWidth="1"/>
    <col min="7159" max="7159" width="9.140625" style="1" customWidth="1"/>
    <col min="7160" max="7160" width="8.5703125" style="1" customWidth="1"/>
    <col min="7161" max="7161" width="9.85546875" style="1" customWidth="1"/>
    <col min="7162" max="7162" width="7.140625" style="1" customWidth="1"/>
    <col min="7163" max="7163" width="13.140625" style="1" customWidth="1"/>
    <col min="7164" max="7176" width="0" style="1" hidden="1" customWidth="1"/>
    <col min="7177" max="7177" width="18.85546875" style="1" customWidth="1"/>
    <col min="7178" max="7178" width="11.85546875" style="1" customWidth="1"/>
    <col min="7179" max="7179" width="12.85546875" style="1" customWidth="1"/>
    <col min="7180" max="7180" width="14" style="1" customWidth="1"/>
    <col min="7181" max="7181" width="25.28515625" style="1" customWidth="1"/>
    <col min="7182" max="7182" width="11" style="1" bestFit="1" customWidth="1"/>
    <col min="7183" max="7409" width="9.140625" style="1"/>
    <col min="7410" max="7410" width="4.28515625" style="1" customWidth="1"/>
    <col min="7411" max="7411" width="7.28515625" style="1" customWidth="1"/>
    <col min="7412" max="7412" width="10.28515625" style="1" customWidth="1"/>
    <col min="7413" max="7413" width="21.7109375" style="1" customWidth="1"/>
    <col min="7414" max="7414" width="22.7109375" style="1" customWidth="1"/>
    <col min="7415" max="7415" width="9.140625" style="1" customWidth="1"/>
    <col min="7416" max="7416" width="8.5703125" style="1" customWidth="1"/>
    <col min="7417" max="7417" width="9.85546875" style="1" customWidth="1"/>
    <col min="7418" max="7418" width="7.140625" style="1" customWidth="1"/>
    <col min="7419" max="7419" width="13.140625" style="1" customWidth="1"/>
    <col min="7420" max="7432" width="0" style="1" hidden="1" customWidth="1"/>
    <col min="7433" max="7433" width="18.85546875" style="1" customWidth="1"/>
    <col min="7434" max="7434" width="11.85546875" style="1" customWidth="1"/>
    <col min="7435" max="7435" width="12.85546875" style="1" customWidth="1"/>
    <col min="7436" max="7436" width="14" style="1" customWidth="1"/>
    <col min="7437" max="7437" width="25.28515625" style="1" customWidth="1"/>
    <col min="7438" max="7438" width="11" style="1" bestFit="1" customWidth="1"/>
    <col min="7439" max="7665" width="9.140625" style="1"/>
    <col min="7666" max="7666" width="4.28515625" style="1" customWidth="1"/>
    <col min="7667" max="7667" width="7.28515625" style="1" customWidth="1"/>
    <col min="7668" max="7668" width="10.28515625" style="1" customWidth="1"/>
    <col min="7669" max="7669" width="21.7109375" style="1" customWidth="1"/>
    <col min="7670" max="7670" width="22.7109375" style="1" customWidth="1"/>
    <col min="7671" max="7671" width="9.140625" style="1" customWidth="1"/>
    <col min="7672" max="7672" width="8.5703125" style="1" customWidth="1"/>
    <col min="7673" max="7673" width="9.85546875" style="1" customWidth="1"/>
    <col min="7674" max="7674" width="7.140625" style="1" customWidth="1"/>
    <col min="7675" max="7675" width="13.140625" style="1" customWidth="1"/>
    <col min="7676" max="7688" width="0" style="1" hidden="1" customWidth="1"/>
    <col min="7689" max="7689" width="18.85546875" style="1" customWidth="1"/>
    <col min="7690" max="7690" width="11.85546875" style="1" customWidth="1"/>
    <col min="7691" max="7691" width="12.85546875" style="1" customWidth="1"/>
    <col min="7692" max="7692" width="14" style="1" customWidth="1"/>
    <col min="7693" max="7693" width="25.28515625" style="1" customWidth="1"/>
    <col min="7694" max="7694" width="11" style="1" bestFit="1" customWidth="1"/>
    <col min="7695" max="7921" width="9.140625" style="1"/>
    <col min="7922" max="7922" width="4.28515625" style="1" customWidth="1"/>
    <col min="7923" max="7923" width="7.28515625" style="1" customWidth="1"/>
    <col min="7924" max="7924" width="10.28515625" style="1" customWidth="1"/>
    <col min="7925" max="7925" width="21.7109375" style="1" customWidth="1"/>
    <col min="7926" max="7926" width="22.7109375" style="1" customWidth="1"/>
    <col min="7927" max="7927" width="9.140625" style="1" customWidth="1"/>
    <col min="7928" max="7928" width="8.5703125" style="1" customWidth="1"/>
    <col min="7929" max="7929" width="9.85546875" style="1" customWidth="1"/>
    <col min="7930" max="7930" width="7.140625" style="1" customWidth="1"/>
    <col min="7931" max="7931" width="13.140625" style="1" customWidth="1"/>
    <col min="7932" max="7944" width="0" style="1" hidden="1" customWidth="1"/>
    <col min="7945" max="7945" width="18.85546875" style="1" customWidth="1"/>
    <col min="7946" max="7946" width="11.85546875" style="1" customWidth="1"/>
    <col min="7947" max="7947" width="12.85546875" style="1" customWidth="1"/>
    <col min="7948" max="7948" width="14" style="1" customWidth="1"/>
    <col min="7949" max="7949" width="25.28515625" style="1" customWidth="1"/>
    <col min="7950" max="7950" width="11" style="1" bestFit="1" customWidth="1"/>
    <col min="7951" max="8177" width="9.140625" style="1"/>
    <col min="8178" max="8178" width="4.28515625" style="1" customWidth="1"/>
    <col min="8179" max="8179" width="7.28515625" style="1" customWidth="1"/>
    <col min="8180" max="8180" width="10.28515625" style="1" customWidth="1"/>
    <col min="8181" max="8181" width="21.7109375" style="1" customWidth="1"/>
    <col min="8182" max="8182" width="22.7109375" style="1" customWidth="1"/>
    <col min="8183" max="8183" width="9.140625" style="1" customWidth="1"/>
    <col min="8184" max="8184" width="8.5703125" style="1" customWidth="1"/>
    <col min="8185" max="8185" width="9.85546875" style="1" customWidth="1"/>
    <col min="8186" max="8186" width="7.140625" style="1" customWidth="1"/>
    <col min="8187" max="8187" width="13.140625" style="1" customWidth="1"/>
    <col min="8188" max="8200" width="0" style="1" hidden="1" customWidth="1"/>
    <col min="8201" max="8201" width="18.85546875" style="1" customWidth="1"/>
    <col min="8202" max="8202" width="11.85546875" style="1" customWidth="1"/>
    <col min="8203" max="8203" width="12.85546875" style="1" customWidth="1"/>
    <col min="8204" max="8204" width="14" style="1" customWidth="1"/>
    <col min="8205" max="8205" width="25.28515625" style="1" customWidth="1"/>
    <col min="8206" max="8206" width="11" style="1" bestFit="1" customWidth="1"/>
    <col min="8207" max="8433" width="9.140625" style="1"/>
    <col min="8434" max="8434" width="4.28515625" style="1" customWidth="1"/>
    <col min="8435" max="8435" width="7.28515625" style="1" customWidth="1"/>
    <col min="8436" max="8436" width="10.28515625" style="1" customWidth="1"/>
    <col min="8437" max="8437" width="21.7109375" style="1" customWidth="1"/>
    <col min="8438" max="8438" width="22.7109375" style="1" customWidth="1"/>
    <col min="8439" max="8439" width="9.140625" style="1" customWidth="1"/>
    <col min="8440" max="8440" width="8.5703125" style="1" customWidth="1"/>
    <col min="8441" max="8441" width="9.85546875" style="1" customWidth="1"/>
    <col min="8442" max="8442" width="7.140625" style="1" customWidth="1"/>
    <col min="8443" max="8443" width="13.140625" style="1" customWidth="1"/>
    <col min="8444" max="8456" width="0" style="1" hidden="1" customWidth="1"/>
    <col min="8457" max="8457" width="18.85546875" style="1" customWidth="1"/>
    <col min="8458" max="8458" width="11.85546875" style="1" customWidth="1"/>
    <col min="8459" max="8459" width="12.85546875" style="1" customWidth="1"/>
    <col min="8460" max="8460" width="14" style="1" customWidth="1"/>
    <col min="8461" max="8461" width="25.28515625" style="1" customWidth="1"/>
    <col min="8462" max="8462" width="11" style="1" bestFit="1" customWidth="1"/>
    <col min="8463" max="8689" width="9.140625" style="1"/>
    <col min="8690" max="8690" width="4.28515625" style="1" customWidth="1"/>
    <col min="8691" max="8691" width="7.28515625" style="1" customWidth="1"/>
    <col min="8692" max="8692" width="10.28515625" style="1" customWidth="1"/>
    <col min="8693" max="8693" width="21.7109375" style="1" customWidth="1"/>
    <col min="8694" max="8694" width="22.7109375" style="1" customWidth="1"/>
    <col min="8695" max="8695" width="9.140625" style="1" customWidth="1"/>
    <col min="8696" max="8696" width="8.5703125" style="1" customWidth="1"/>
    <col min="8697" max="8697" width="9.85546875" style="1" customWidth="1"/>
    <col min="8698" max="8698" width="7.140625" style="1" customWidth="1"/>
    <col min="8699" max="8699" width="13.140625" style="1" customWidth="1"/>
    <col min="8700" max="8712" width="0" style="1" hidden="1" customWidth="1"/>
    <col min="8713" max="8713" width="18.85546875" style="1" customWidth="1"/>
    <col min="8714" max="8714" width="11.85546875" style="1" customWidth="1"/>
    <col min="8715" max="8715" width="12.85546875" style="1" customWidth="1"/>
    <col min="8716" max="8716" width="14" style="1" customWidth="1"/>
    <col min="8717" max="8717" width="25.28515625" style="1" customWidth="1"/>
    <col min="8718" max="8718" width="11" style="1" bestFit="1" customWidth="1"/>
    <col min="8719" max="8945" width="9.140625" style="1"/>
    <col min="8946" max="8946" width="4.28515625" style="1" customWidth="1"/>
    <col min="8947" max="8947" width="7.28515625" style="1" customWidth="1"/>
    <col min="8948" max="8948" width="10.28515625" style="1" customWidth="1"/>
    <col min="8949" max="8949" width="21.7109375" style="1" customWidth="1"/>
    <col min="8950" max="8950" width="22.7109375" style="1" customWidth="1"/>
    <col min="8951" max="8951" width="9.140625" style="1" customWidth="1"/>
    <col min="8952" max="8952" width="8.5703125" style="1" customWidth="1"/>
    <col min="8953" max="8953" width="9.85546875" style="1" customWidth="1"/>
    <col min="8954" max="8954" width="7.140625" style="1" customWidth="1"/>
    <col min="8955" max="8955" width="13.140625" style="1" customWidth="1"/>
    <col min="8956" max="8968" width="0" style="1" hidden="1" customWidth="1"/>
    <col min="8969" max="8969" width="18.85546875" style="1" customWidth="1"/>
    <col min="8970" max="8970" width="11.85546875" style="1" customWidth="1"/>
    <col min="8971" max="8971" width="12.85546875" style="1" customWidth="1"/>
    <col min="8972" max="8972" width="14" style="1" customWidth="1"/>
    <col min="8973" max="8973" width="25.28515625" style="1" customWidth="1"/>
    <col min="8974" max="8974" width="11" style="1" bestFit="1" customWidth="1"/>
    <col min="8975" max="9201" width="9.140625" style="1"/>
    <col min="9202" max="9202" width="4.28515625" style="1" customWidth="1"/>
    <col min="9203" max="9203" width="7.28515625" style="1" customWidth="1"/>
    <col min="9204" max="9204" width="10.28515625" style="1" customWidth="1"/>
    <col min="9205" max="9205" width="21.7109375" style="1" customWidth="1"/>
    <col min="9206" max="9206" width="22.7109375" style="1" customWidth="1"/>
    <col min="9207" max="9207" width="9.140625" style="1" customWidth="1"/>
    <col min="9208" max="9208" width="8.5703125" style="1" customWidth="1"/>
    <col min="9209" max="9209" width="9.85546875" style="1" customWidth="1"/>
    <col min="9210" max="9210" width="7.140625" style="1" customWidth="1"/>
    <col min="9211" max="9211" width="13.140625" style="1" customWidth="1"/>
    <col min="9212" max="9224" width="0" style="1" hidden="1" customWidth="1"/>
    <col min="9225" max="9225" width="18.85546875" style="1" customWidth="1"/>
    <col min="9226" max="9226" width="11.85546875" style="1" customWidth="1"/>
    <col min="9227" max="9227" width="12.85546875" style="1" customWidth="1"/>
    <col min="9228" max="9228" width="14" style="1" customWidth="1"/>
    <col min="9229" max="9229" width="25.28515625" style="1" customWidth="1"/>
    <col min="9230" max="9230" width="11" style="1" bestFit="1" customWidth="1"/>
    <col min="9231" max="9457" width="9.140625" style="1"/>
    <col min="9458" max="9458" width="4.28515625" style="1" customWidth="1"/>
    <col min="9459" max="9459" width="7.28515625" style="1" customWidth="1"/>
    <col min="9460" max="9460" width="10.28515625" style="1" customWidth="1"/>
    <col min="9461" max="9461" width="21.7109375" style="1" customWidth="1"/>
    <col min="9462" max="9462" width="22.7109375" style="1" customWidth="1"/>
    <col min="9463" max="9463" width="9.140625" style="1" customWidth="1"/>
    <col min="9464" max="9464" width="8.5703125" style="1" customWidth="1"/>
    <col min="9465" max="9465" width="9.85546875" style="1" customWidth="1"/>
    <col min="9466" max="9466" width="7.140625" style="1" customWidth="1"/>
    <col min="9467" max="9467" width="13.140625" style="1" customWidth="1"/>
    <col min="9468" max="9480" width="0" style="1" hidden="1" customWidth="1"/>
    <col min="9481" max="9481" width="18.85546875" style="1" customWidth="1"/>
    <col min="9482" max="9482" width="11.85546875" style="1" customWidth="1"/>
    <col min="9483" max="9483" width="12.85546875" style="1" customWidth="1"/>
    <col min="9484" max="9484" width="14" style="1" customWidth="1"/>
    <col min="9485" max="9485" width="25.28515625" style="1" customWidth="1"/>
    <col min="9486" max="9486" width="11" style="1" bestFit="1" customWidth="1"/>
    <col min="9487" max="9713" width="9.140625" style="1"/>
    <col min="9714" max="9714" width="4.28515625" style="1" customWidth="1"/>
    <col min="9715" max="9715" width="7.28515625" style="1" customWidth="1"/>
    <col min="9716" max="9716" width="10.28515625" style="1" customWidth="1"/>
    <col min="9717" max="9717" width="21.7109375" style="1" customWidth="1"/>
    <col min="9718" max="9718" width="22.7109375" style="1" customWidth="1"/>
    <col min="9719" max="9719" width="9.140625" style="1" customWidth="1"/>
    <col min="9720" max="9720" width="8.5703125" style="1" customWidth="1"/>
    <col min="9721" max="9721" width="9.85546875" style="1" customWidth="1"/>
    <col min="9722" max="9722" width="7.140625" style="1" customWidth="1"/>
    <col min="9723" max="9723" width="13.140625" style="1" customWidth="1"/>
    <col min="9724" max="9736" width="0" style="1" hidden="1" customWidth="1"/>
    <col min="9737" max="9737" width="18.85546875" style="1" customWidth="1"/>
    <col min="9738" max="9738" width="11.85546875" style="1" customWidth="1"/>
    <col min="9739" max="9739" width="12.85546875" style="1" customWidth="1"/>
    <col min="9740" max="9740" width="14" style="1" customWidth="1"/>
    <col min="9741" max="9741" width="25.28515625" style="1" customWidth="1"/>
    <col min="9742" max="9742" width="11" style="1" bestFit="1" customWidth="1"/>
    <col min="9743" max="9969" width="9.140625" style="1"/>
    <col min="9970" max="9970" width="4.28515625" style="1" customWidth="1"/>
    <col min="9971" max="9971" width="7.28515625" style="1" customWidth="1"/>
    <col min="9972" max="9972" width="10.28515625" style="1" customWidth="1"/>
    <col min="9973" max="9973" width="21.7109375" style="1" customWidth="1"/>
    <col min="9974" max="9974" width="22.7109375" style="1" customWidth="1"/>
    <col min="9975" max="9975" width="9.140625" style="1" customWidth="1"/>
    <col min="9976" max="9976" width="8.5703125" style="1" customWidth="1"/>
    <col min="9977" max="9977" width="9.85546875" style="1" customWidth="1"/>
    <col min="9978" max="9978" width="7.140625" style="1" customWidth="1"/>
    <col min="9979" max="9979" width="13.140625" style="1" customWidth="1"/>
    <col min="9980" max="9992" width="0" style="1" hidden="1" customWidth="1"/>
    <col min="9993" max="9993" width="18.85546875" style="1" customWidth="1"/>
    <col min="9994" max="9994" width="11.85546875" style="1" customWidth="1"/>
    <col min="9995" max="9995" width="12.85546875" style="1" customWidth="1"/>
    <col min="9996" max="9996" width="14" style="1" customWidth="1"/>
    <col min="9997" max="9997" width="25.28515625" style="1" customWidth="1"/>
    <col min="9998" max="9998" width="11" style="1" bestFit="1" customWidth="1"/>
    <col min="9999" max="10225" width="9.140625" style="1"/>
    <col min="10226" max="10226" width="4.28515625" style="1" customWidth="1"/>
    <col min="10227" max="10227" width="7.28515625" style="1" customWidth="1"/>
    <col min="10228" max="10228" width="10.28515625" style="1" customWidth="1"/>
    <col min="10229" max="10229" width="21.7109375" style="1" customWidth="1"/>
    <col min="10230" max="10230" width="22.7109375" style="1" customWidth="1"/>
    <col min="10231" max="10231" width="9.140625" style="1" customWidth="1"/>
    <col min="10232" max="10232" width="8.5703125" style="1" customWidth="1"/>
    <col min="10233" max="10233" width="9.85546875" style="1" customWidth="1"/>
    <col min="10234" max="10234" width="7.140625" style="1" customWidth="1"/>
    <col min="10235" max="10235" width="13.140625" style="1" customWidth="1"/>
    <col min="10236" max="10248" width="0" style="1" hidden="1" customWidth="1"/>
    <col min="10249" max="10249" width="18.85546875" style="1" customWidth="1"/>
    <col min="10250" max="10250" width="11.85546875" style="1" customWidth="1"/>
    <col min="10251" max="10251" width="12.85546875" style="1" customWidth="1"/>
    <col min="10252" max="10252" width="14" style="1" customWidth="1"/>
    <col min="10253" max="10253" width="25.28515625" style="1" customWidth="1"/>
    <col min="10254" max="10254" width="11" style="1" bestFit="1" customWidth="1"/>
    <col min="10255" max="10481" width="9.140625" style="1"/>
    <col min="10482" max="10482" width="4.28515625" style="1" customWidth="1"/>
    <col min="10483" max="10483" width="7.28515625" style="1" customWidth="1"/>
    <col min="10484" max="10484" width="10.28515625" style="1" customWidth="1"/>
    <col min="10485" max="10485" width="21.7109375" style="1" customWidth="1"/>
    <col min="10486" max="10486" width="22.7109375" style="1" customWidth="1"/>
    <col min="10487" max="10487" width="9.140625" style="1" customWidth="1"/>
    <col min="10488" max="10488" width="8.5703125" style="1" customWidth="1"/>
    <col min="10489" max="10489" width="9.85546875" style="1" customWidth="1"/>
    <col min="10490" max="10490" width="7.140625" style="1" customWidth="1"/>
    <col min="10491" max="10491" width="13.140625" style="1" customWidth="1"/>
    <col min="10492" max="10504" width="0" style="1" hidden="1" customWidth="1"/>
    <col min="10505" max="10505" width="18.85546875" style="1" customWidth="1"/>
    <col min="10506" max="10506" width="11.85546875" style="1" customWidth="1"/>
    <col min="10507" max="10507" width="12.85546875" style="1" customWidth="1"/>
    <col min="10508" max="10508" width="14" style="1" customWidth="1"/>
    <col min="10509" max="10509" width="25.28515625" style="1" customWidth="1"/>
    <col min="10510" max="10510" width="11" style="1" bestFit="1" customWidth="1"/>
    <col min="10511" max="10737" width="9.140625" style="1"/>
    <col min="10738" max="10738" width="4.28515625" style="1" customWidth="1"/>
    <col min="10739" max="10739" width="7.28515625" style="1" customWidth="1"/>
    <col min="10740" max="10740" width="10.28515625" style="1" customWidth="1"/>
    <col min="10741" max="10741" width="21.7109375" style="1" customWidth="1"/>
    <col min="10742" max="10742" width="22.7109375" style="1" customWidth="1"/>
    <col min="10743" max="10743" width="9.140625" style="1" customWidth="1"/>
    <col min="10744" max="10744" width="8.5703125" style="1" customWidth="1"/>
    <col min="10745" max="10745" width="9.85546875" style="1" customWidth="1"/>
    <col min="10746" max="10746" width="7.140625" style="1" customWidth="1"/>
    <col min="10747" max="10747" width="13.140625" style="1" customWidth="1"/>
    <col min="10748" max="10760" width="0" style="1" hidden="1" customWidth="1"/>
    <col min="10761" max="10761" width="18.85546875" style="1" customWidth="1"/>
    <col min="10762" max="10762" width="11.85546875" style="1" customWidth="1"/>
    <col min="10763" max="10763" width="12.85546875" style="1" customWidth="1"/>
    <col min="10764" max="10764" width="14" style="1" customWidth="1"/>
    <col min="10765" max="10765" width="25.28515625" style="1" customWidth="1"/>
    <col min="10766" max="10766" width="11" style="1" bestFit="1" customWidth="1"/>
    <col min="10767" max="10993" width="9.140625" style="1"/>
    <col min="10994" max="10994" width="4.28515625" style="1" customWidth="1"/>
    <col min="10995" max="10995" width="7.28515625" style="1" customWidth="1"/>
    <col min="10996" max="10996" width="10.28515625" style="1" customWidth="1"/>
    <col min="10997" max="10997" width="21.7109375" style="1" customWidth="1"/>
    <col min="10998" max="10998" width="22.7109375" style="1" customWidth="1"/>
    <col min="10999" max="10999" width="9.140625" style="1" customWidth="1"/>
    <col min="11000" max="11000" width="8.5703125" style="1" customWidth="1"/>
    <col min="11001" max="11001" width="9.85546875" style="1" customWidth="1"/>
    <col min="11002" max="11002" width="7.140625" style="1" customWidth="1"/>
    <col min="11003" max="11003" width="13.140625" style="1" customWidth="1"/>
    <col min="11004" max="11016" width="0" style="1" hidden="1" customWidth="1"/>
    <col min="11017" max="11017" width="18.85546875" style="1" customWidth="1"/>
    <col min="11018" max="11018" width="11.85546875" style="1" customWidth="1"/>
    <col min="11019" max="11019" width="12.85546875" style="1" customWidth="1"/>
    <col min="11020" max="11020" width="14" style="1" customWidth="1"/>
    <col min="11021" max="11021" width="25.28515625" style="1" customWidth="1"/>
    <col min="11022" max="11022" width="11" style="1" bestFit="1" customWidth="1"/>
    <col min="11023" max="11249" width="9.140625" style="1"/>
    <col min="11250" max="11250" width="4.28515625" style="1" customWidth="1"/>
    <col min="11251" max="11251" width="7.28515625" style="1" customWidth="1"/>
    <col min="11252" max="11252" width="10.28515625" style="1" customWidth="1"/>
    <col min="11253" max="11253" width="21.7109375" style="1" customWidth="1"/>
    <col min="11254" max="11254" width="22.7109375" style="1" customWidth="1"/>
    <col min="11255" max="11255" width="9.140625" style="1" customWidth="1"/>
    <col min="11256" max="11256" width="8.5703125" style="1" customWidth="1"/>
    <col min="11257" max="11257" width="9.85546875" style="1" customWidth="1"/>
    <col min="11258" max="11258" width="7.140625" style="1" customWidth="1"/>
    <col min="11259" max="11259" width="13.140625" style="1" customWidth="1"/>
    <col min="11260" max="11272" width="0" style="1" hidden="1" customWidth="1"/>
    <col min="11273" max="11273" width="18.85546875" style="1" customWidth="1"/>
    <col min="11274" max="11274" width="11.85546875" style="1" customWidth="1"/>
    <col min="11275" max="11275" width="12.85546875" style="1" customWidth="1"/>
    <col min="11276" max="11276" width="14" style="1" customWidth="1"/>
    <col min="11277" max="11277" width="25.28515625" style="1" customWidth="1"/>
    <col min="11278" max="11278" width="11" style="1" bestFit="1" customWidth="1"/>
    <col min="11279" max="11505" width="9.140625" style="1"/>
    <col min="11506" max="11506" width="4.28515625" style="1" customWidth="1"/>
    <col min="11507" max="11507" width="7.28515625" style="1" customWidth="1"/>
    <col min="11508" max="11508" width="10.28515625" style="1" customWidth="1"/>
    <col min="11509" max="11509" width="21.7109375" style="1" customWidth="1"/>
    <col min="11510" max="11510" width="22.7109375" style="1" customWidth="1"/>
    <col min="11511" max="11511" width="9.140625" style="1" customWidth="1"/>
    <col min="11512" max="11512" width="8.5703125" style="1" customWidth="1"/>
    <col min="11513" max="11513" width="9.85546875" style="1" customWidth="1"/>
    <col min="11514" max="11514" width="7.140625" style="1" customWidth="1"/>
    <col min="11515" max="11515" width="13.140625" style="1" customWidth="1"/>
    <col min="11516" max="11528" width="0" style="1" hidden="1" customWidth="1"/>
    <col min="11529" max="11529" width="18.85546875" style="1" customWidth="1"/>
    <col min="11530" max="11530" width="11.85546875" style="1" customWidth="1"/>
    <col min="11531" max="11531" width="12.85546875" style="1" customWidth="1"/>
    <col min="11532" max="11532" width="14" style="1" customWidth="1"/>
    <col min="11533" max="11533" width="25.28515625" style="1" customWidth="1"/>
    <col min="11534" max="11534" width="11" style="1" bestFit="1" customWidth="1"/>
    <col min="11535" max="11761" width="9.140625" style="1"/>
    <col min="11762" max="11762" width="4.28515625" style="1" customWidth="1"/>
    <col min="11763" max="11763" width="7.28515625" style="1" customWidth="1"/>
    <col min="11764" max="11764" width="10.28515625" style="1" customWidth="1"/>
    <col min="11765" max="11765" width="21.7109375" style="1" customWidth="1"/>
    <col min="11766" max="11766" width="22.7109375" style="1" customWidth="1"/>
    <col min="11767" max="11767" width="9.140625" style="1" customWidth="1"/>
    <col min="11768" max="11768" width="8.5703125" style="1" customWidth="1"/>
    <col min="11769" max="11769" width="9.85546875" style="1" customWidth="1"/>
    <col min="11770" max="11770" width="7.140625" style="1" customWidth="1"/>
    <col min="11771" max="11771" width="13.140625" style="1" customWidth="1"/>
    <col min="11772" max="11784" width="0" style="1" hidden="1" customWidth="1"/>
    <col min="11785" max="11785" width="18.85546875" style="1" customWidth="1"/>
    <col min="11786" max="11786" width="11.85546875" style="1" customWidth="1"/>
    <col min="11787" max="11787" width="12.85546875" style="1" customWidth="1"/>
    <col min="11788" max="11788" width="14" style="1" customWidth="1"/>
    <col min="11789" max="11789" width="25.28515625" style="1" customWidth="1"/>
    <col min="11790" max="11790" width="11" style="1" bestFit="1" customWidth="1"/>
    <col min="11791" max="12017" width="9.140625" style="1"/>
    <col min="12018" max="12018" width="4.28515625" style="1" customWidth="1"/>
    <col min="12019" max="12019" width="7.28515625" style="1" customWidth="1"/>
    <col min="12020" max="12020" width="10.28515625" style="1" customWidth="1"/>
    <col min="12021" max="12021" width="21.7109375" style="1" customWidth="1"/>
    <col min="12022" max="12022" width="22.7109375" style="1" customWidth="1"/>
    <col min="12023" max="12023" width="9.140625" style="1" customWidth="1"/>
    <col min="12024" max="12024" width="8.5703125" style="1" customWidth="1"/>
    <col min="12025" max="12025" width="9.85546875" style="1" customWidth="1"/>
    <col min="12026" max="12026" width="7.140625" style="1" customWidth="1"/>
    <col min="12027" max="12027" width="13.140625" style="1" customWidth="1"/>
    <col min="12028" max="12040" width="0" style="1" hidden="1" customWidth="1"/>
    <col min="12041" max="12041" width="18.85546875" style="1" customWidth="1"/>
    <col min="12042" max="12042" width="11.85546875" style="1" customWidth="1"/>
    <col min="12043" max="12043" width="12.85546875" style="1" customWidth="1"/>
    <col min="12044" max="12044" width="14" style="1" customWidth="1"/>
    <col min="12045" max="12045" width="25.28515625" style="1" customWidth="1"/>
    <col min="12046" max="12046" width="11" style="1" bestFit="1" customWidth="1"/>
    <col min="12047" max="12273" width="9.140625" style="1"/>
    <col min="12274" max="12274" width="4.28515625" style="1" customWidth="1"/>
    <col min="12275" max="12275" width="7.28515625" style="1" customWidth="1"/>
    <col min="12276" max="12276" width="10.28515625" style="1" customWidth="1"/>
    <col min="12277" max="12277" width="21.7109375" style="1" customWidth="1"/>
    <col min="12278" max="12278" width="22.7109375" style="1" customWidth="1"/>
    <col min="12279" max="12279" width="9.140625" style="1" customWidth="1"/>
    <col min="12280" max="12280" width="8.5703125" style="1" customWidth="1"/>
    <col min="12281" max="12281" width="9.85546875" style="1" customWidth="1"/>
    <col min="12282" max="12282" width="7.140625" style="1" customWidth="1"/>
    <col min="12283" max="12283" width="13.140625" style="1" customWidth="1"/>
    <col min="12284" max="12296" width="0" style="1" hidden="1" customWidth="1"/>
    <col min="12297" max="12297" width="18.85546875" style="1" customWidth="1"/>
    <col min="12298" max="12298" width="11.85546875" style="1" customWidth="1"/>
    <col min="12299" max="12299" width="12.85546875" style="1" customWidth="1"/>
    <col min="12300" max="12300" width="14" style="1" customWidth="1"/>
    <col min="12301" max="12301" width="25.28515625" style="1" customWidth="1"/>
    <col min="12302" max="12302" width="11" style="1" bestFit="1" customWidth="1"/>
    <col min="12303" max="12529" width="9.140625" style="1"/>
    <col min="12530" max="12530" width="4.28515625" style="1" customWidth="1"/>
    <col min="12531" max="12531" width="7.28515625" style="1" customWidth="1"/>
    <col min="12532" max="12532" width="10.28515625" style="1" customWidth="1"/>
    <col min="12533" max="12533" width="21.7109375" style="1" customWidth="1"/>
    <col min="12534" max="12534" width="22.7109375" style="1" customWidth="1"/>
    <col min="12535" max="12535" width="9.140625" style="1" customWidth="1"/>
    <col min="12536" max="12536" width="8.5703125" style="1" customWidth="1"/>
    <col min="12537" max="12537" width="9.85546875" style="1" customWidth="1"/>
    <col min="12538" max="12538" width="7.140625" style="1" customWidth="1"/>
    <col min="12539" max="12539" width="13.140625" style="1" customWidth="1"/>
    <col min="12540" max="12552" width="0" style="1" hidden="1" customWidth="1"/>
    <col min="12553" max="12553" width="18.85546875" style="1" customWidth="1"/>
    <col min="12554" max="12554" width="11.85546875" style="1" customWidth="1"/>
    <col min="12555" max="12555" width="12.85546875" style="1" customWidth="1"/>
    <col min="12556" max="12556" width="14" style="1" customWidth="1"/>
    <col min="12557" max="12557" width="25.28515625" style="1" customWidth="1"/>
    <col min="12558" max="12558" width="11" style="1" bestFit="1" customWidth="1"/>
    <col min="12559" max="12785" width="9.140625" style="1"/>
    <col min="12786" max="12786" width="4.28515625" style="1" customWidth="1"/>
    <col min="12787" max="12787" width="7.28515625" style="1" customWidth="1"/>
    <col min="12788" max="12788" width="10.28515625" style="1" customWidth="1"/>
    <col min="12789" max="12789" width="21.7109375" style="1" customWidth="1"/>
    <col min="12790" max="12790" width="22.7109375" style="1" customWidth="1"/>
    <col min="12791" max="12791" width="9.140625" style="1" customWidth="1"/>
    <col min="12792" max="12792" width="8.5703125" style="1" customWidth="1"/>
    <col min="12793" max="12793" width="9.85546875" style="1" customWidth="1"/>
    <col min="12794" max="12794" width="7.140625" style="1" customWidth="1"/>
    <col min="12795" max="12795" width="13.140625" style="1" customWidth="1"/>
    <col min="12796" max="12808" width="0" style="1" hidden="1" customWidth="1"/>
    <col min="12809" max="12809" width="18.85546875" style="1" customWidth="1"/>
    <col min="12810" max="12810" width="11.85546875" style="1" customWidth="1"/>
    <col min="12811" max="12811" width="12.85546875" style="1" customWidth="1"/>
    <col min="12812" max="12812" width="14" style="1" customWidth="1"/>
    <col min="12813" max="12813" width="25.28515625" style="1" customWidth="1"/>
    <col min="12814" max="12814" width="11" style="1" bestFit="1" customWidth="1"/>
    <col min="12815" max="13041" width="9.140625" style="1"/>
    <col min="13042" max="13042" width="4.28515625" style="1" customWidth="1"/>
    <col min="13043" max="13043" width="7.28515625" style="1" customWidth="1"/>
    <col min="13044" max="13044" width="10.28515625" style="1" customWidth="1"/>
    <col min="13045" max="13045" width="21.7109375" style="1" customWidth="1"/>
    <col min="13046" max="13046" width="22.7109375" style="1" customWidth="1"/>
    <col min="13047" max="13047" width="9.140625" style="1" customWidth="1"/>
    <col min="13048" max="13048" width="8.5703125" style="1" customWidth="1"/>
    <col min="13049" max="13049" width="9.85546875" style="1" customWidth="1"/>
    <col min="13050" max="13050" width="7.140625" style="1" customWidth="1"/>
    <col min="13051" max="13051" width="13.140625" style="1" customWidth="1"/>
    <col min="13052" max="13064" width="0" style="1" hidden="1" customWidth="1"/>
    <col min="13065" max="13065" width="18.85546875" style="1" customWidth="1"/>
    <col min="13066" max="13066" width="11.85546875" style="1" customWidth="1"/>
    <col min="13067" max="13067" width="12.85546875" style="1" customWidth="1"/>
    <col min="13068" max="13068" width="14" style="1" customWidth="1"/>
    <col min="13069" max="13069" width="25.28515625" style="1" customWidth="1"/>
    <col min="13070" max="13070" width="11" style="1" bestFit="1" customWidth="1"/>
    <col min="13071" max="13297" width="9.140625" style="1"/>
    <col min="13298" max="13298" width="4.28515625" style="1" customWidth="1"/>
    <col min="13299" max="13299" width="7.28515625" style="1" customWidth="1"/>
    <col min="13300" max="13300" width="10.28515625" style="1" customWidth="1"/>
    <col min="13301" max="13301" width="21.7109375" style="1" customWidth="1"/>
    <col min="13302" max="13302" width="22.7109375" style="1" customWidth="1"/>
    <col min="13303" max="13303" width="9.140625" style="1" customWidth="1"/>
    <col min="13304" max="13304" width="8.5703125" style="1" customWidth="1"/>
    <col min="13305" max="13305" width="9.85546875" style="1" customWidth="1"/>
    <col min="13306" max="13306" width="7.140625" style="1" customWidth="1"/>
    <col min="13307" max="13307" width="13.140625" style="1" customWidth="1"/>
    <col min="13308" max="13320" width="0" style="1" hidden="1" customWidth="1"/>
    <col min="13321" max="13321" width="18.85546875" style="1" customWidth="1"/>
    <col min="13322" max="13322" width="11.85546875" style="1" customWidth="1"/>
    <col min="13323" max="13323" width="12.85546875" style="1" customWidth="1"/>
    <col min="13324" max="13324" width="14" style="1" customWidth="1"/>
    <col min="13325" max="13325" width="25.28515625" style="1" customWidth="1"/>
    <col min="13326" max="13326" width="11" style="1" bestFit="1" customWidth="1"/>
    <col min="13327" max="13553" width="9.140625" style="1"/>
    <col min="13554" max="13554" width="4.28515625" style="1" customWidth="1"/>
    <col min="13555" max="13555" width="7.28515625" style="1" customWidth="1"/>
    <col min="13556" max="13556" width="10.28515625" style="1" customWidth="1"/>
    <col min="13557" max="13557" width="21.7109375" style="1" customWidth="1"/>
    <col min="13558" max="13558" width="22.7109375" style="1" customWidth="1"/>
    <col min="13559" max="13559" width="9.140625" style="1" customWidth="1"/>
    <col min="13560" max="13560" width="8.5703125" style="1" customWidth="1"/>
    <col min="13561" max="13561" width="9.85546875" style="1" customWidth="1"/>
    <col min="13562" max="13562" width="7.140625" style="1" customWidth="1"/>
    <col min="13563" max="13563" width="13.140625" style="1" customWidth="1"/>
    <col min="13564" max="13576" width="0" style="1" hidden="1" customWidth="1"/>
    <col min="13577" max="13577" width="18.85546875" style="1" customWidth="1"/>
    <col min="13578" max="13578" width="11.85546875" style="1" customWidth="1"/>
    <col min="13579" max="13579" width="12.85546875" style="1" customWidth="1"/>
    <col min="13580" max="13580" width="14" style="1" customWidth="1"/>
    <col min="13581" max="13581" width="25.28515625" style="1" customWidth="1"/>
    <col min="13582" max="13582" width="11" style="1" bestFit="1" customWidth="1"/>
    <col min="13583" max="13809" width="9.140625" style="1"/>
    <col min="13810" max="13810" width="4.28515625" style="1" customWidth="1"/>
    <col min="13811" max="13811" width="7.28515625" style="1" customWidth="1"/>
    <col min="13812" max="13812" width="10.28515625" style="1" customWidth="1"/>
    <col min="13813" max="13813" width="21.7109375" style="1" customWidth="1"/>
    <col min="13814" max="13814" width="22.7109375" style="1" customWidth="1"/>
    <col min="13815" max="13815" width="9.140625" style="1" customWidth="1"/>
    <col min="13816" max="13816" width="8.5703125" style="1" customWidth="1"/>
    <col min="13817" max="13817" width="9.85546875" style="1" customWidth="1"/>
    <col min="13818" max="13818" width="7.140625" style="1" customWidth="1"/>
    <col min="13819" max="13819" width="13.140625" style="1" customWidth="1"/>
    <col min="13820" max="13832" width="0" style="1" hidden="1" customWidth="1"/>
    <col min="13833" max="13833" width="18.85546875" style="1" customWidth="1"/>
    <col min="13834" max="13834" width="11.85546875" style="1" customWidth="1"/>
    <col min="13835" max="13835" width="12.85546875" style="1" customWidth="1"/>
    <col min="13836" max="13836" width="14" style="1" customWidth="1"/>
    <col min="13837" max="13837" width="25.28515625" style="1" customWidth="1"/>
    <col min="13838" max="13838" width="11" style="1" bestFit="1" customWidth="1"/>
    <col min="13839" max="14065" width="9.140625" style="1"/>
    <col min="14066" max="14066" width="4.28515625" style="1" customWidth="1"/>
    <col min="14067" max="14067" width="7.28515625" style="1" customWidth="1"/>
    <col min="14068" max="14068" width="10.28515625" style="1" customWidth="1"/>
    <col min="14069" max="14069" width="21.7109375" style="1" customWidth="1"/>
    <col min="14070" max="14070" width="22.7109375" style="1" customWidth="1"/>
    <col min="14071" max="14071" width="9.140625" style="1" customWidth="1"/>
    <col min="14072" max="14072" width="8.5703125" style="1" customWidth="1"/>
    <col min="14073" max="14073" width="9.85546875" style="1" customWidth="1"/>
    <col min="14074" max="14074" width="7.140625" style="1" customWidth="1"/>
    <col min="14075" max="14075" width="13.140625" style="1" customWidth="1"/>
    <col min="14076" max="14088" width="0" style="1" hidden="1" customWidth="1"/>
    <col min="14089" max="14089" width="18.85546875" style="1" customWidth="1"/>
    <col min="14090" max="14090" width="11.85546875" style="1" customWidth="1"/>
    <col min="14091" max="14091" width="12.85546875" style="1" customWidth="1"/>
    <col min="14092" max="14092" width="14" style="1" customWidth="1"/>
    <col min="14093" max="14093" width="25.28515625" style="1" customWidth="1"/>
    <col min="14094" max="14094" width="11" style="1" bestFit="1" customWidth="1"/>
    <col min="14095" max="14321" width="9.140625" style="1"/>
    <col min="14322" max="14322" width="4.28515625" style="1" customWidth="1"/>
    <col min="14323" max="14323" width="7.28515625" style="1" customWidth="1"/>
    <col min="14324" max="14324" width="10.28515625" style="1" customWidth="1"/>
    <col min="14325" max="14325" width="21.7109375" style="1" customWidth="1"/>
    <col min="14326" max="14326" width="22.7109375" style="1" customWidth="1"/>
    <col min="14327" max="14327" width="9.140625" style="1" customWidth="1"/>
    <col min="14328" max="14328" width="8.5703125" style="1" customWidth="1"/>
    <col min="14329" max="14329" width="9.85546875" style="1" customWidth="1"/>
    <col min="14330" max="14330" width="7.140625" style="1" customWidth="1"/>
    <col min="14331" max="14331" width="13.140625" style="1" customWidth="1"/>
    <col min="14332" max="14344" width="0" style="1" hidden="1" customWidth="1"/>
    <col min="14345" max="14345" width="18.85546875" style="1" customWidth="1"/>
    <col min="14346" max="14346" width="11.85546875" style="1" customWidth="1"/>
    <col min="14347" max="14347" width="12.85546875" style="1" customWidth="1"/>
    <col min="14348" max="14348" width="14" style="1" customWidth="1"/>
    <col min="14349" max="14349" width="25.28515625" style="1" customWidth="1"/>
    <col min="14350" max="14350" width="11" style="1" bestFit="1" customWidth="1"/>
    <col min="14351" max="14577" width="9.140625" style="1"/>
    <col min="14578" max="14578" width="4.28515625" style="1" customWidth="1"/>
    <col min="14579" max="14579" width="7.28515625" style="1" customWidth="1"/>
    <col min="14580" max="14580" width="10.28515625" style="1" customWidth="1"/>
    <col min="14581" max="14581" width="21.7109375" style="1" customWidth="1"/>
    <col min="14582" max="14582" width="22.7109375" style="1" customWidth="1"/>
    <col min="14583" max="14583" width="9.140625" style="1" customWidth="1"/>
    <col min="14584" max="14584" width="8.5703125" style="1" customWidth="1"/>
    <col min="14585" max="14585" width="9.85546875" style="1" customWidth="1"/>
    <col min="14586" max="14586" width="7.140625" style="1" customWidth="1"/>
    <col min="14587" max="14587" width="13.140625" style="1" customWidth="1"/>
    <col min="14588" max="14600" width="0" style="1" hidden="1" customWidth="1"/>
    <col min="14601" max="14601" width="18.85546875" style="1" customWidth="1"/>
    <col min="14602" max="14602" width="11.85546875" style="1" customWidth="1"/>
    <col min="14603" max="14603" width="12.85546875" style="1" customWidth="1"/>
    <col min="14604" max="14604" width="14" style="1" customWidth="1"/>
    <col min="14605" max="14605" width="25.28515625" style="1" customWidth="1"/>
    <col min="14606" max="14606" width="11" style="1" bestFit="1" customWidth="1"/>
    <col min="14607" max="14833" width="9.140625" style="1"/>
    <col min="14834" max="14834" width="4.28515625" style="1" customWidth="1"/>
    <col min="14835" max="14835" width="7.28515625" style="1" customWidth="1"/>
    <col min="14836" max="14836" width="10.28515625" style="1" customWidth="1"/>
    <col min="14837" max="14837" width="21.7109375" style="1" customWidth="1"/>
    <col min="14838" max="14838" width="22.7109375" style="1" customWidth="1"/>
    <col min="14839" max="14839" width="9.140625" style="1" customWidth="1"/>
    <col min="14840" max="14840" width="8.5703125" style="1" customWidth="1"/>
    <col min="14841" max="14841" width="9.85546875" style="1" customWidth="1"/>
    <col min="14842" max="14842" width="7.140625" style="1" customWidth="1"/>
    <col min="14843" max="14843" width="13.140625" style="1" customWidth="1"/>
    <col min="14844" max="14856" width="0" style="1" hidden="1" customWidth="1"/>
    <col min="14857" max="14857" width="18.85546875" style="1" customWidth="1"/>
    <col min="14858" max="14858" width="11.85546875" style="1" customWidth="1"/>
    <col min="14859" max="14859" width="12.85546875" style="1" customWidth="1"/>
    <col min="14860" max="14860" width="14" style="1" customWidth="1"/>
    <col min="14861" max="14861" width="25.28515625" style="1" customWidth="1"/>
    <col min="14862" max="14862" width="11" style="1" bestFit="1" customWidth="1"/>
    <col min="14863" max="15089" width="9.140625" style="1"/>
    <col min="15090" max="15090" width="4.28515625" style="1" customWidth="1"/>
    <col min="15091" max="15091" width="7.28515625" style="1" customWidth="1"/>
    <col min="15092" max="15092" width="10.28515625" style="1" customWidth="1"/>
    <col min="15093" max="15093" width="21.7109375" style="1" customWidth="1"/>
    <col min="15094" max="15094" width="22.7109375" style="1" customWidth="1"/>
    <col min="15095" max="15095" width="9.140625" style="1" customWidth="1"/>
    <col min="15096" max="15096" width="8.5703125" style="1" customWidth="1"/>
    <col min="15097" max="15097" width="9.85546875" style="1" customWidth="1"/>
    <col min="15098" max="15098" width="7.140625" style="1" customWidth="1"/>
    <col min="15099" max="15099" width="13.140625" style="1" customWidth="1"/>
    <col min="15100" max="15112" width="0" style="1" hidden="1" customWidth="1"/>
    <col min="15113" max="15113" width="18.85546875" style="1" customWidth="1"/>
    <col min="15114" max="15114" width="11.85546875" style="1" customWidth="1"/>
    <col min="15115" max="15115" width="12.85546875" style="1" customWidth="1"/>
    <col min="15116" max="15116" width="14" style="1" customWidth="1"/>
    <col min="15117" max="15117" width="25.28515625" style="1" customWidth="1"/>
    <col min="15118" max="15118" width="11" style="1" bestFit="1" customWidth="1"/>
    <col min="15119" max="15345" width="9.140625" style="1"/>
    <col min="15346" max="15346" width="4.28515625" style="1" customWidth="1"/>
    <col min="15347" max="15347" width="7.28515625" style="1" customWidth="1"/>
    <col min="15348" max="15348" width="10.28515625" style="1" customWidth="1"/>
    <col min="15349" max="15349" width="21.7109375" style="1" customWidth="1"/>
    <col min="15350" max="15350" width="22.7109375" style="1" customWidth="1"/>
    <col min="15351" max="15351" width="9.140625" style="1" customWidth="1"/>
    <col min="15352" max="15352" width="8.5703125" style="1" customWidth="1"/>
    <col min="15353" max="15353" width="9.85546875" style="1" customWidth="1"/>
    <col min="15354" max="15354" width="7.140625" style="1" customWidth="1"/>
    <col min="15355" max="15355" width="13.140625" style="1" customWidth="1"/>
    <col min="15356" max="15368" width="0" style="1" hidden="1" customWidth="1"/>
    <col min="15369" max="15369" width="18.85546875" style="1" customWidth="1"/>
    <col min="15370" max="15370" width="11.85546875" style="1" customWidth="1"/>
    <col min="15371" max="15371" width="12.85546875" style="1" customWidth="1"/>
    <col min="15372" max="15372" width="14" style="1" customWidth="1"/>
    <col min="15373" max="15373" width="25.28515625" style="1" customWidth="1"/>
    <col min="15374" max="15374" width="11" style="1" bestFit="1" customWidth="1"/>
    <col min="15375" max="15601" width="9.140625" style="1"/>
    <col min="15602" max="15602" width="4.28515625" style="1" customWidth="1"/>
    <col min="15603" max="15603" width="7.28515625" style="1" customWidth="1"/>
    <col min="15604" max="15604" width="10.28515625" style="1" customWidth="1"/>
    <col min="15605" max="15605" width="21.7109375" style="1" customWidth="1"/>
    <col min="15606" max="15606" width="22.7109375" style="1" customWidth="1"/>
    <col min="15607" max="15607" width="9.140625" style="1" customWidth="1"/>
    <col min="15608" max="15608" width="8.5703125" style="1" customWidth="1"/>
    <col min="15609" max="15609" width="9.85546875" style="1" customWidth="1"/>
    <col min="15610" max="15610" width="7.140625" style="1" customWidth="1"/>
    <col min="15611" max="15611" width="13.140625" style="1" customWidth="1"/>
    <col min="15612" max="15624" width="0" style="1" hidden="1" customWidth="1"/>
    <col min="15625" max="15625" width="18.85546875" style="1" customWidth="1"/>
    <col min="15626" max="15626" width="11.85546875" style="1" customWidth="1"/>
    <col min="15627" max="15627" width="12.85546875" style="1" customWidth="1"/>
    <col min="15628" max="15628" width="14" style="1" customWidth="1"/>
    <col min="15629" max="15629" width="25.28515625" style="1" customWidth="1"/>
    <col min="15630" max="15630" width="11" style="1" bestFit="1" customWidth="1"/>
    <col min="15631" max="15857" width="9.140625" style="1"/>
    <col min="15858" max="15858" width="4.28515625" style="1" customWidth="1"/>
    <col min="15859" max="15859" width="7.28515625" style="1" customWidth="1"/>
    <col min="15860" max="15860" width="10.28515625" style="1" customWidth="1"/>
    <col min="15861" max="15861" width="21.7109375" style="1" customWidth="1"/>
    <col min="15862" max="15862" width="22.7109375" style="1" customWidth="1"/>
    <col min="15863" max="15863" width="9.140625" style="1" customWidth="1"/>
    <col min="15864" max="15864" width="8.5703125" style="1" customWidth="1"/>
    <col min="15865" max="15865" width="9.85546875" style="1" customWidth="1"/>
    <col min="15866" max="15866" width="7.140625" style="1" customWidth="1"/>
    <col min="15867" max="15867" width="13.140625" style="1" customWidth="1"/>
    <col min="15868" max="15880" width="0" style="1" hidden="1" customWidth="1"/>
    <col min="15881" max="15881" width="18.85546875" style="1" customWidth="1"/>
    <col min="15882" max="15882" width="11.85546875" style="1" customWidth="1"/>
    <col min="15883" max="15883" width="12.85546875" style="1" customWidth="1"/>
    <col min="15884" max="15884" width="14" style="1" customWidth="1"/>
    <col min="15885" max="15885" width="25.28515625" style="1" customWidth="1"/>
    <col min="15886" max="15886" width="11" style="1" bestFit="1" customWidth="1"/>
    <col min="15887" max="16113" width="9.140625" style="1"/>
    <col min="16114" max="16114" width="4.28515625" style="1" customWidth="1"/>
    <col min="16115" max="16115" width="7.28515625" style="1" customWidth="1"/>
    <col min="16116" max="16116" width="10.28515625" style="1" customWidth="1"/>
    <col min="16117" max="16117" width="21.7109375" style="1" customWidth="1"/>
    <col min="16118" max="16118" width="22.7109375" style="1" customWidth="1"/>
    <col min="16119" max="16119" width="9.140625" style="1" customWidth="1"/>
    <col min="16120" max="16120" width="8.5703125" style="1" customWidth="1"/>
    <col min="16121" max="16121" width="9.85546875" style="1" customWidth="1"/>
    <col min="16122" max="16122" width="7.140625" style="1" customWidth="1"/>
    <col min="16123" max="16123" width="13.140625" style="1" customWidth="1"/>
    <col min="16124" max="16136" width="0" style="1" hidden="1" customWidth="1"/>
    <col min="16137" max="16137" width="18.85546875" style="1" customWidth="1"/>
    <col min="16138" max="16138" width="11.85546875" style="1" customWidth="1"/>
    <col min="16139" max="16139" width="12.85546875" style="1" customWidth="1"/>
    <col min="16140" max="16140" width="14" style="1" customWidth="1"/>
    <col min="16141" max="16141" width="25.28515625" style="1" customWidth="1"/>
    <col min="16142" max="16142" width="11" style="1" bestFit="1" customWidth="1"/>
    <col min="16143" max="16384" width="9.140625" style="1"/>
  </cols>
  <sheetData>
    <row r="1" spans="1:29" s="4" customFormat="1">
      <c r="F1" s="3"/>
      <c r="G1" s="3"/>
      <c r="H1" s="3"/>
      <c r="J1" s="2"/>
    </row>
    <row r="2" spans="1:29" s="4" customFormat="1" ht="15.7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29" ht="18" customHeight="1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9" s="4" customFormat="1" ht="16.5" customHeight="1">
      <c r="A4" s="9"/>
      <c r="B4" s="9"/>
      <c r="C4" s="9"/>
      <c r="D4" s="12"/>
      <c r="E4" s="9"/>
      <c r="F4" s="9"/>
      <c r="G4" s="9"/>
      <c r="H4" s="9"/>
      <c r="I4" s="9"/>
      <c r="J4" s="9"/>
      <c r="K4" s="9"/>
      <c r="L4" s="9"/>
      <c r="M4" s="10" t="s">
        <v>1</v>
      </c>
    </row>
    <row r="5" spans="1:29" ht="80.25" customHeight="1">
      <c r="A5" s="16" t="s">
        <v>2</v>
      </c>
      <c r="B5" s="17" t="s">
        <v>15</v>
      </c>
      <c r="C5" s="17" t="s">
        <v>12</v>
      </c>
      <c r="D5" s="18" t="s">
        <v>14</v>
      </c>
      <c r="E5" s="17" t="s">
        <v>3</v>
      </c>
      <c r="F5" s="17" t="s">
        <v>4</v>
      </c>
      <c r="G5" s="17" t="s">
        <v>5</v>
      </c>
      <c r="H5" s="17" t="s">
        <v>9</v>
      </c>
      <c r="I5" s="19" t="s">
        <v>6</v>
      </c>
      <c r="J5" s="17" t="s">
        <v>7</v>
      </c>
      <c r="K5" s="17" t="s">
        <v>10</v>
      </c>
      <c r="L5" s="17" t="s">
        <v>8</v>
      </c>
      <c r="M5" s="17" t="s">
        <v>11</v>
      </c>
      <c r="N5" s="17" t="s">
        <v>13</v>
      </c>
    </row>
    <row r="6" spans="1:29" ht="15.7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</row>
    <row r="7" spans="1:29" s="15" customFormat="1" ht="113.25" customHeight="1">
      <c r="A7" s="5">
        <v>1</v>
      </c>
      <c r="B7" s="27" t="s">
        <v>32</v>
      </c>
      <c r="C7" s="26" t="s">
        <v>17</v>
      </c>
      <c r="D7" s="26" t="s">
        <v>18</v>
      </c>
      <c r="E7" s="24" t="s">
        <v>28</v>
      </c>
      <c r="F7" s="15" t="s">
        <v>33</v>
      </c>
      <c r="G7" s="21">
        <v>2</v>
      </c>
      <c r="H7" s="25">
        <v>44216</v>
      </c>
      <c r="I7" s="21">
        <v>870</v>
      </c>
      <c r="J7" s="23" t="s">
        <v>34</v>
      </c>
      <c r="K7" s="21">
        <v>870</v>
      </c>
      <c r="L7" s="21">
        <v>870</v>
      </c>
      <c r="M7" s="28" t="s">
        <v>19</v>
      </c>
      <c r="N7" s="21"/>
    </row>
    <row r="8" spans="1:29" s="15" customFormat="1" ht="64.5" customHeight="1">
      <c r="A8" s="5">
        <v>2</v>
      </c>
      <c r="B8" s="31" t="s">
        <v>35</v>
      </c>
      <c r="C8" s="26" t="s">
        <v>17</v>
      </c>
      <c r="D8" s="26" t="s">
        <v>18</v>
      </c>
      <c r="E8" s="24" t="s">
        <v>29</v>
      </c>
      <c r="F8" s="20" t="s">
        <v>30</v>
      </c>
      <c r="G8" s="20">
        <v>1</v>
      </c>
      <c r="H8" s="30">
        <v>44209</v>
      </c>
      <c r="I8" s="20">
        <v>312.12</v>
      </c>
      <c r="J8" s="22" t="s">
        <v>31</v>
      </c>
      <c r="K8" s="20">
        <v>273.06</v>
      </c>
      <c r="L8" s="20">
        <v>273.06</v>
      </c>
      <c r="M8" s="28" t="s">
        <v>19</v>
      </c>
      <c r="N8" s="20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s="15" customFormat="1" ht="50.25" customHeight="1">
      <c r="A9" s="5">
        <v>3</v>
      </c>
      <c r="B9" s="27" t="s">
        <v>36</v>
      </c>
      <c r="C9" s="26" t="s">
        <v>17</v>
      </c>
      <c r="D9" s="26" t="s">
        <v>18</v>
      </c>
      <c r="E9" s="24" t="s">
        <v>22</v>
      </c>
      <c r="F9" s="20" t="s">
        <v>37</v>
      </c>
      <c r="G9" s="20">
        <v>3</v>
      </c>
      <c r="H9" s="30">
        <v>44217</v>
      </c>
      <c r="I9" s="20">
        <v>1935.2</v>
      </c>
      <c r="J9" s="22" t="s">
        <v>38</v>
      </c>
      <c r="K9" s="20">
        <v>1935.2</v>
      </c>
      <c r="L9" s="20">
        <v>1935.2</v>
      </c>
      <c r="M9" s="28" t="s">
        <v>19</v>
      </c>
      <c r="N9" s="20"/>
    </row>
    <row r="10" spans="1:29" s="15" customFormat="1" ht="59.25" customHeight="1">
      <c r="A10" s="5">
        <v>4</v>
      </c>
      <c r="B10" s="27" t="s">
        <v>39</v>
      </c>
      <c r="C10" s="26" t="s">
        <v>17</v>
      </c>
      <c r="D10" s="26" t="s">
        <v>18</v>
      </c>
      <c r="E10" s="24" t="s">
        <v>22</v>
      </c>
      <c r="F10" s="20" t="s">
        <v>40</v>
      </c>
      <c r="G10" s="20">
        <v>5</v>
      </c>
      <c r="H10" s="30">
        <v>44218</v>
      </c>
      <c r="I10" s="20">
        <v>96</v>
      </c>
      <c r="J10" s="23" t="s">
        <v>41</v>
      </c>
      <c r="K10" s="20">
        <v>96</v>
      </c>
      <c r="L10" s="20">
        <v>96</v>
      </c>
      <c r="M10" s="28" t="s">
        <v>19</v>
      </c>
      <c r="N10" s="5"/>
    </row>
    <row r="11" spans="1:29" s="15" customFormat="1" ht="65.25" customHeight="1">
      <c r="A11" s="5">
        <v>5</v>
      </c>
      <c r="B11" s="27" t="s">
        <v>42</v>
      </c>
      <c r="C11" s="26" t="s">
        <v>17</v>
      </c>
      <c r="D11" s="26" t="s">
        <v>18</v>
      </c>
      <c r="E11" s="24" t="s">
        <v>22</v>
      </c>
      <c r="F11" s="20" t="s">
        <v>40</v>
      </c>
      <c r="G11" s="20">
        <v>4</v>
      </c>
      <c r="H11" s="30">
        <v>44218</v>
      </c>
      <c r="I11" s="20">
        <v>192</v>
      </c>
      <c r="J11" s="22" t="s">
        <v>23</v>
      </c>
      <c r="K11" s="20">
        <v>192</v>
      </c>
      <c r="L11" s="20">
        <v>192</v>
      </c>
      <c r="M11" s="28" t="s">
        <v>19</v>
      </c>
      <c r="N11" s="20"/>
      <c r="O11" s="29"/>
    </row>
    <row r="12" spans="1:29" s="15" customFormat="1" ht="57.75" customHeight="1">
      <c r="A12" s="5">
        <v>6</v>
      </c>
      <c r="B12" s="27" t="s">
        <v>43</v>
      </c>
      <c r="C12" s="26" t="s">
        <v>17</v>
      </c>
      <c r="D12" s="26" t="s">
        <v>18</v>
      </c>
      <c r="E12" s="24" t="s">
        <v>24</v>
      </c>
      <c r="F12" s="20" t="s">
        <v>25</v>
      </c>
      <c r="G12" s="32">
        <v>6</v>
      </c>
      <c r="H12" s="30">
        <v>44280</v>
      </c>
      <c r="I12" s="20">
        <v>200</v>
      </c>
      <c r="J12" s="23" t="s">
        <v>44</v>
      </c>
      <c r="K12" s="20">
        <v>200</v>
      </c>
      <c r="L12" s="20">
        <v>200</v>
      </c>
      <c r="M12" s="28" t="s">
        <v>19</v>
      </c>
      <c r="N12" s="5"/>
    </row>
    <row r="13" spans="1:29" s="29" customFormat="1" ht="74.25" customHeight="1">
      <c r="A13" s="5">
        <v>7</v>
      </c>
      <c r="B13" s="31" t="s">
        <v>45</v>
      </c>
      <c r="C13" s="26" t="s">
        <v>17</v>
      </c>
      <c r="D13" s="26" t="s">
        <v>18</v>
      </c>
      <c r="E13" s="24" t="s">
        <v>24</v>
      </c>
      <c r="F13" s="20" t="s">
        <v>25</v>
      </c>
      <c r="G13" s="20">
        <v>8</v>
      </c>
      <c r="H13" s="30">
        <v>44308</v>
      </c>
      <c r="I13" s="20">
        <v>800</v>
      </c>
      <c r="J13" s="22" t="s">
        <v>20</v>
      </c>
      <c r="K13" s="20">
        <v>800</v>
      </c>
      <c r="L13" s="20">
        <v>800</v>
      </c>
      <c r="M13" s="28" t="s">
        <v>19</v>
      </c>
      <c r="N13" s="20"/>
    </row>
    <row r="14" spans="1:29" s="15" customFormat="1" ht="138.75" customHeight="1">
      <c r="A14" s="5">
        <v>8</v>
      </c>
      <c r="B14" s="27" t="s">
        <v>46</v>
      </c>
      <c r="C14" s="26" t="s">
        <v>17</v>
      </c>
      <c r="D14" s="26" t="s">
        <v>18</v>
      </c>
      <c r="E14" s="24" t="s">
        <v>47</v>
      </c>
      <c r="F14" s="20" t="s">
        <v>27</v>
      </c>
      <c r="G14" s="20">
        <v>7</v>
      </c>
      <c r="H14" s="30">
        <v>44302</v>
      </c>
      <c r="I14" s="20">
        <v>100</v>
      </c>
      <c r="J14" s="22" t="s">
        <v>48</v>
      </c>
      <c r="K14" s="20">
        <v>100</v>
      </c>
      <c r="L14" s="20">
        <v>100</v>
      </c>
      <c r="M14" s="28" t="s">
        <v>19</v>
      </c>
      <c r="N14" s="5"/>
    </row>
    <row r="15" spans="1:29" s="15" customFormat="1" ht="236.25" customHeight="1">
      <c r="A15" s="5">
        <v>9</v>
      </c>
      <c r="B15" s="27" t="s">
        <v>49</v>
      </c>
      <c r="C15" s="26" t="s">
        <v>17</v>
      </c>
      <c r="D15" s="26" t="s">
        <v>18</v>
      </c>
      <c r="E15" s="24" t="s">
        <v>50</v>
      </c>
      <c r="F15" s="20" t="s">
        <v>51</v>
      </c>
      <c r="G15" s="20">
        <v>9</v>
      </c>
      <c r="H15" s="30">
        <v>44385</v>
      </c>
      <c r="I15" s="20">
        <v>80</v>
      </c>
      <c r="J15" s="22" t="s">
        <v>52</v>
      </c>
      <c r="K15" s="20">
        <v>80</v>
      </c>
      <c r="L15" s="20">
        <v>80</v>
      </c>
      <c r="M15" s="28" t="s">
        <v>19</v>
      </c>
      <c r="N15" s="5"/>
    </row>
    <row r="16" spans="1:29" s="15" customFormat="1" ht="134.25" customHeight="1">
      <c r="A16" s="5">
        <v>10</v>
      </c>
      <c r="B16" s="27" t="s">
        <v>53</v>
      </c>
      <c r="C16" s="26" t="s">
        <v>17</v>
      </c>
      <c r="D16" s="26" t="s">
        <v>18</v>
      </c>
      <c r="E16" s="24" t="s">
        <v>54</v>
      </c>
      <c r="F16" s="20" t="s">
        <v>55</v>
      </c>
      <c r="G16" s="20">
        <v>10</v>
      </c>
      <c r="H16" s="30">
        <v>44449</v>
      </c>
      <c r="I16" s="20">
        <v>150</v>
      </c>
      <c r="J16" s="22" t="s">
        <v>26</v>
      </c>
      <c r="K16" s="20">
        <v>150</v>
      </c>
      <c r="L16" s="20">
        <v>150</v>
      </c>
      <c r="M16" s="28" t="s">
        <v>19</v>
      </c>
      <c r="N16" s="5"/>
    </row>
    <row r="17" spans="1:14" s="15" customFormat="1" ht="183" customHeight="1">
      <c r="A17" s="5">
        <v>11</v>
      </c>
      <c r="B17" s="31" t="s">
        <v>56</v>
      </c>
      <c r="C17" s="26" t="s">
        <v>17</v>
      </c>
      <c r="D17" s="26" t="s">
        <v>18</v>
      </c>
      <c r="E17" s="24" t="s">
        <v>57</v>
      </c>
      <c r="F17" s="20" t="s">
        <v>27</v>
      </c>
      <c r="G17" s="20">
        <v>11</v>
      </c>
      <c r="H17" s="30">
        <v>44459</v>
      </c>
      <c r="I17" s="20">
        <v>150</v>
      </c>
      <c r="J17" s="22" t="s">
        <v>20</v>
      </c>
      <c r="K17" s="20">
        <v>150</v>
      </c>
      <c r="L17" s="20">
        <v>150</v>
      </c>
      <c r="M17" s="28" t="s">
        <v>19</v>
      </c>
      <c r="N17" s="5"/>
    </row>
    <row r="18" spans="1:14" s="15" customFormat="1" ht="141.75" customHeight="1">
      <c r="A18" s="5">
        <v>12</v>
      </c>
      <c r="B18" s="31" t="s">
        <v>58</v>
      </c>
      <c r="C18" s="26" t="s">
        <v>17</v>
      </c>
      <c r="D18" s="26" t="s">
        <v>18</v>
      </c>
      <c r="E18" s="24" t="s">
        <v>59</v>
      </c>
      <c r="F18" s="20" t="s">
        <v>60</v>
      </c>
      <c r="G18" s="20">
        <v>12</v>
      </c>
      <c r="H18" s="30">
        <v>44515</v>
      </c>
      <c r="I18" s="20">
        <v>48.64</v>
      </c>
      <c r="J18" s="22" t="s">
        <v>21</v>
      </c>
      <c r="K18" s="20">
        <v>48.64</v>
      </c>
      <c r="L18" s="20">
        <v>48.64</v>
      </c>
      <c r="M18" s="28" t="s">
        <v>19</v>
      </c>
      <c r="N18" s="5"/>
    </row>
    <row r="19" spans="1:14" s="15" customFormat="1" ht="77.25" customHeight="1">
      <c r="A19" s="5">
        <v>13</v>
      </c>
      <c r="B19" s="27" t="s">
        <v>61</v>
      </c>
      <c r="C19" s="26" t="s">
        <v>17</v>
      </c>
      <c r="D19" s="26" t="s">
        <v>18</v>
      </c>
      <c r="E19" s="24" t="s">
        <v>24</v>
      </c>
      <c r="F19" s="20" t="s">
        <v>25</v>
      </c>
      <c r="G19" s="20">
        <v>13</v>
      </c>
      <c r="H19" s="30">
        <v>44522</v>
      </c>
      <c r="I19" s="20">
        <v>2000</v>
      </c>
      <c r="J19" s="22" t="s">
        <v>20</v>
      </c>
      <c r="K19" s="20">
        <v>2000</v>
      </c>
      <c r="L19" s="20">
        <v>2000</v>
      </c>
      <c r="M19" s="28" t="s">
        <v>19</v>
      </c>
      <c r="N19" s="5"/>
    </row>
    <row r="20" spans="1:14" s="15" customFormat="1" ht="72.75" customHeight="1">
      <c r="A20" s="5">
        <v>14</v>
      </c>
      <c r="B20" s="27" t="s">
        <v>64</v>
      </c>
      <c r="C20" s="26" t="s">
        <v>17</v>
      </c>
      <c r="D20" s="26" t="s">
        <v>18</v>
      </c>
      <c r="E20" s="24" t="s">
        <v>62</v>
      </c>
      <c r="F20" s="20" t="s">
        <v>63</v>
      </c>
      <c r="G20" s="20">
        <v>14</v>
      </c>
      <c r="H20" s="30">
        <v>44522</v>
      </c>
      <c r="I20" s="20">
        <v>250</v>
      </c>
      <c r="J20" s="22" t="s">
        <v>65</v>
      </c>
      <c r="K20" s="20">
        <v>250</v>
      </c>
      <c r="L20" s="20">
        <v>250</v>
      </c>
      <c r="M20" s="28" t="s">
        <v>19</v>
      </c>
      <c r="N20" s="20"/>
    </row>
    <row r="21" spans="1:14" s="15" customFormat="1" ht="59.25" customHeight="1">
      <c r="A21" s="5">
        <v>15</v>
      </c>
      <c r="B21" s="31" t="s">
        <v>66</v>
      </c>
      <c r="C21" s="26" t="s">
        <v>17</v>
      </c>
      <c r="D21" s="26" t="s">
        <v>18</v>
      </c>
      <c r="E21" s="24" t="s">
        <v>67</v>
      </c>
      <c r="F21" s="20" t="s">
        <v>68</v>
      </c>
      <c r="G21" s="20">
        <v>15</v>
      </c>
      <c r="H21" s="30">
        <v>44531</v>
      </c>
      <c r="I21" s="20">
        <v>175</v>
      </c>
      <c r="J21" s="22" t="s">
        <v>73</v>
      </c>
      <c r="K21" s="20">
        <v>175</v>
      </c>
      <c r="L21" s="20">
        <v>175</v>
      </c>
      <c r="M21" s="28" t="s">
        <v>19</v>
      </c>
      <c r="N21" s="5"/>
    </row>
    <row r="22" spans="1:14" s="15" customFormat="1" ht="85.5" customHeight="1">
      <c r="A22" s="5">
        <v>16</v>
      </c>
      <c r="B22" s="27" t="s">
        <v>69</v>
      </c>
      <c r="C22" s="26" t="s">
        <v>17</v>
      </c>
      <c r="D22" s="26" t="s">
        <v>18</v>
      </c>
      <c r="E22" s="24" t="s">
        <v>70</v>
      </c>
      <c r="F22" s="20" t="s">
        <v>71</v>
      </c>
      <c r="G22" s="20">
        <v>16</v>
      </c>
      <c r="H22" s="30">
        <v>44536</v>
      </c>
      <c r="I22" s="20">
        <v>4839.72</v>
      </c>
      <c r="J22" s="22" t="s">
        <v>72</v>
      </c>
      <c r="K22" s="20">
        <v>4839.72</v>
      </c>
      <c r="L22" s="20">
        <v>4839.72</v>
      </c>
      <c r="M22" s="28" t="s">
        <v>19</v>
      </c>
      <c r="N22" s="5"/>
    </row>
    <row r="23" spans="1:14" s="15" customFormat="1" ht="42.75" customHeight="1">
      <c r="A23" s="5">
        <v>17</v>
      </c>
      <c r="B23" s="31" t="s">
        <v>74</v>
      </c>
      <c r="C23" s="26" t="s">
        <v>17</v>
      </c>
      <c r="D23" s="26" t="s">
        <v>18</v>
      </c>
      <c r="E23" s="34" t="s">
        <v>75</v>
      </c>
      <c r="F23" s="20" t="s">
        <v>76</v>
      </c>
      <c r="G23" s="20">
        <v>17</v>
      </c>
      <c r="H23" s="30">
        <v>44537</v>
      </c>
      <c r="I23" s="20">
        <v>4235</v>
      </c>
      <c r="J23" s="22" t="s">
        <v>77</v>
      </c>
      <c r="K23" s="20">
        <v>4235</v>
      </c>
      <c r="L23" s="20">
        <v>4235</v>
      </c>
      <c r="M23" s="28" t="s">
        <v>19</v>
      </c>
      <c r="N23" s="5"/>
    </row>
    <row r="24" spans="1:14" s="15" customFormat="1" ht="72" customHeight="1">
      <c r="A24" s="5">
        <v>18</v>
      </c>
      <c r="B24" s="33" t="s">
        <v>78</v>
      </c>
      <c r="C24" s="26" t="s">
        <v>17</v>
      </c>
      <c r="D24" s="26" t="s">
        <v>18</v>
      </c>
      <c r="E24" s="36" t="s">
        <v>67</v>
      </c>
      <c r="F24" s="20" t="s">
        <v>68</v>
      </c>
      <c r="G24" s="20">
        <v>18</v>
      </c>
      <c r="H24" s="30">
        <v>44544</v>
      </c>
      <c r="I24" s="20">
        <v>150</v>
      </c>
      <c r="J24" s="23" t="s">
        <v>79</v>
      </c>
      <c r="K24" s="20">
        <v>150</v>
      </c>
      <c r="L24" s="20">
        <v>150</v>
      </c>
      <c r="M24" s="28" t="s">
        <v>19</v>
      </c>
      <c r="N24" s="5"/>
    </row>
    <row r="25" spans="1:14" s="15" customFormat="1" ht="72.75" customHeight="1">
      <c r="A25" s="5">
        <v>19</v>
      </c>
      <c r="B25" s="35"/>
      <c r="C25" s="28"/>
      <c r="D25" s="28"/>
      <c r="E25" s="20"/>
      <c r="G25" s="20"/>
      <c r="H25" s="30"/>
      <c r="I25" s="20">
        <f>SUM(I7:I24)</f>
        <v>16583.68</v>
      </c>
      <c r="J25" s="22"/>
      <c r="K25" s="20">
        <f>SUM(K7:K24)</f>
        <v>16544.620000000003</v>
      </c>
      <c r="L25" s="20">
        <f>SUM(L7:L24)</f>
        <v>16544.620000000003</v>
      </c>
      <c r="M25" s="28"/>
      <c r="N25" s="5"/>
    </row>
    <row r="26" spans="1:14" s="14" customFormat="1">
      <c r="A26" s="13"/>
      <c r="B26" s="13"/>
      <c r="C26" s="13"/>
      <c r="D26" s="13"/>
      <c r="E26" s="13"/>
      <c r="F26" s="8"/>
    </row>
    <row r="27" spans="1:14" s="14" customFormat="1">
      <c r="A27" s="13"/>
      <c r="B27" s="13"/>
      <c r="C27" s="13"/>
      <c r="D27" s="13"/>
      <c r="E27" s="13"/>
      <c r="F27" s="8"/>
    </row>
    <row r="28" spans="1:14" s="14" customFormat="1">
      <c r="A28" s="13"/>
      <c r="B28" s="13"/>
      <c r="C28" s="13"/>
      <c r="D28" s="13"/>
      <c r="E28" s="13"/>
      <c r="F28" s="8"/>
    </row>
    <row r="29" spans="1:14" s="14" customFormat="1">
      <c r="A29" s="13"/>
      <c r="B29" s="13"/>
      <c r="C29" s="13"/>
      <c r="D29" s="13"/>
      <c r="E29" s="13"/>
      <c r="F29" s="8"/>
    </row>
    <row r="30" spans="1:14" s="14" customFormat="1">
      <c r="A30" s="13"/>
      <c r="B30" s="13"/>
      <c r="C30" s="13"/>
      <c r="D30" s="13"/>
      <c r="E30" s="13"/>
      <c r="F30" s="8"/>
    </row>
    <row r="31" spans="1:14">
      <c r="A31" s="6"/>
      <c r="B31" s="6"/>
      <c r="C31" s="6"/>
      <c r="D31" s="6"/>
      <c r="E31" s="6"/>
      <c r="F31" s="7"/>
      <c r="G31" s="1"/>
      <c r="H31" s="1"/>
      <c r="J31" s="1"/>
      <c r="K31" s="1"/>
    </row>
    <row r="32" spans="1:14">
      <c r="A32" s="6"/>
      <c r="B32" s="6"/>
      <c r="C32" s="6"/>
      <c r="D32" s="6"/>
      <c r="E32" s="6"/>
      <c r="F32" s="7"/>
      <c r="G32" s="1"/>
      <c r="H32" s="1"/>
      <c r="J32" s="1"/>
      <c r="K32" s="1"/>
    </row>
    <row r="33" spans="1:11">
      <c r="A33" s="6"/>
      <c r="B33" s="6"/>
      <c r="C33" s="6"/>
      <c r="D33" s="6"/>
      <c r="E33" s="6"/>
      <c r="F33" s="7"/>
      <c r="G33" s="1"/>
      <c r="H33" s="1"/>
      <c r="J33" s="1"/>
      <c r="K33" s="1"/>
    </row>
    <row r="35" spans="1:11">
      <c r="C35" s="39"/>
      <c r="D35" s="39"/>
      <c r="E35" s="39"/>
      <c r="F35" s="39"/>
      <c r="G35" s="39"/>
      <c r="H35" s="39"/>
      <c r="I35" s="39"/>
      <c r="J35" s="39"/>
      <c r="K35" s="39"/>
    </row>
  </sheetData>
  <mergeCells count="3">
    <mergeCell ref="A2:N2"/>
    <mergeCell ref="A3:N3"/>
    <mergeCell ref="C35:K35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შესყიდვა-2021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2023-04-18T07:20:59Z</dcterms:modified>
</cp:coreProperties>
</file>